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30.220.123\01_toyohashi\13_財務部\10_財政課\課内\02 決算\03 新地方公会計\100 統一的な基準（H28決算～)\924 R05決算\650 付属明細（次年度予算編成後2月半ばから）\"/>
    </mc:Choice>
  </mc:AlternateContent>
  <bookViews>
    <workbookView xWindow="22486" yWindow="55" windowWidth="18078" windowHeight="9903" tabRatio="724"/>
  </bookViews>
  <sheets>
    <sheet name="1(1)①②有形固定資産" sheetId="7" r:id="rId1"/>
    <sheet name="５貸借対照表" sheetId="8" r:id="rId2"/>
    <sheet name="５行政コスト計算書" sheetId="9" r:id="rId3"/>
    <sheet name="５純資産変動計算書" sheetId="10" r:id="rId4"/>
    <sheet name="５資金収支計算書" sheetId="11" r:id="rId5"/>
  </sheets>
  <definedNames>
    <definedName name="_xlnm.Print_Titles" localSheetId="0">'1(1)①②有形固定資産'!$10:$12</definedName>
    <definedName name="_xlnm.Print_Titles" localSheetId="2">'５行政コスト計算書'!$A:$A,'５行政コスト計算書'!$10:$12</definedName>
    <definedName name="_xlnm.Print_Titles" localSheetId="4">'５資金収支計算書'!$A:$A,'５資金収支計算書'!$10:$12</definedName>
    <definedName name="_xlnm.Print_Titles" localSheetId="3">'５純資産変動計算書'!$A:$A,'５純資産変動計算書'!$10:$12</definedName>
    <definedName name="_xlnm.Print_Titles" localSheetId="1">'５貸借対照表'!$A:$A,'５貸借対照表'!$12:$14</definedName>
  </definedNames>
  <calcPr calcId="162913" calcOnSave="0"/>
</workbook>
</file>

<file path=xl/calcChain.xml><?xml version="1.0" encoding="utf-8"?>
<calcChain xmlns="http://schemas.openxmlformats.org/spreadsheetml/2006/main">
  <c r="AI11" i="11" l="1"/>
  <c r="AI12" i="11"/>
  <c r="AI13" i="11"/>
  <c r="AI14" i="11"/>
  <c r="AI15" i="11"/>
  <c r="AI16" i="11"/>
  <c r="AI22" i="11"/>
  <c r="AI23" i="11"/>
  <c r="AI24" i="11"/>
  <c r="AI27" i="11"/>
  <c r="AI29" i="11"/>
  <c r="AI30" i="11"/>
  <c r="AI31" i="11"/>
  <c r="AI33" i="11"/>
  <c r="AI34" i="11"/>
  <c r="AI35" i="11"/>
  <c r="AI36" i="11"/>
  <c r="AI38" i="11"/>
  <c r="AI39" i="11"/>
  <c r="AI41" i="11"/>
  <c r="AI42" i="11"/>
  <c r="AI43" i="11"/>
  <c r="AI45" i="11"/>
  <c r="AI47" i="11"/>
  <c r="AI48" i="11"/>
  <c r="AI49" i="11"/>
  <c r="AI50" i="11"/>
  <c r="AI52" i="11"/>
  <c r="AI53" i="11"/>
  <c r="AI54" i="11"/>
  <c r="AI55" i="11"/>
  <c r="AI57" i="11"/>
  <c r="AI61" i="11"/>
  <c r="AI26" i="11"/>
  <c r="U12" i="11"/>
  <c r="U13" i="11"/>
  <c r="U14" i="11"/>
  <c r="U16" i="11"/>
  <c r="U17" i="11"/>
  <c r="U18" i="11"/>
  <c r="U19" i="11"/>
  <c r="U20" i="11"/>
  <c r="U21" i="11"/>
  <c r="U22" i="11"/>
  <c r="U23" i="11"/>
  <c r="U24" i="11"/>
  <c r="U25" i="11"/>
  <c r="U26" i="11"/>
  <c r="U31" i="11"/>
  <c r="U33" i="11"/>
  <c r="U34" i="11"/>
  <c r="U35" i="11"/>
  <c r="U39" i="11"/>
  <c r="U40" i="11"/>
  <c r="U45" i="11"/>
  <c r="U54" i="11"/>
  <c r="U55" i="11"/>
  <c r="U56" i="11"/>
  <c r="U57" i="11"/>
  <c r="U61" i="11"/>
  <c r="U11" i="11"/>
  <c r="AI11" i="10"/>
  <c r="AI12" i="10"/>
  <c r="AI13" i="10"/>
  <c r="AI14" i="10"/>
  <c r="AI15" i="10"/>
  <c r="AI23" i="10"/>
  <c r="AI27" i="10"/>
  <c r="AI28" i="10"/>
  <c r="AI10" i="10"/>
  <c r="U13" i="8"/>
</calcChain>
</file>

<file path=xl/sharedStrings.xml><?xml version="1.0" encoding="utf-8"?>
<sst xmlns="http://schemas.openxmlformats.org/spreadsheetml/2006/main" count="4114" uniqueCount="253">
  <si>
    <t>一般会計</t>
  </si>
  <si>
    <t>母子父子寡婦福祉資金貸付事業</t>
  </si>
  <si>
    <t>競輪事業</t>
  </si>
  <si>
    <t>国民健康保険事業</t>
  </si>
  <si>
    <t>総合動植物公園事業</t>
  </si>
  <si>
    <t>公共駐車場事業</t>
  </si>
  <si>
    <t>後期高齢者医療</t>
  </si>
  <si>
    <t>水道事業</t>
  </si>
  <si>
    <t>下水道事業</t>
  </si>
  <si>
    <t>病院事業</t>
  </si>
  <si>
    <t>豊橋市土地開発公社</t>
  </si>
  <si>
    <t>豊橋ステーションビル株式会社</t>
  </si>
  <si>
    <t>豊橋駐車場株式会社</t>
  </si>
  <si>
    <t>株式会社東三河食肉流通センター</t>
  </si>
  <si>
    <t>株式会社豊橋まちなか活性化センター</t>
  </si>
  <si>
    <t>三河港コンテナターミナル株式会社</t>
  </si>
  <si>
    <t>愛知県後期高齢者医療広域連合</t>
  </si>
  <si>
    <t>東三河広域連合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</si>
  <si>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</si>
  <si>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</si>
  <si>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</si>
  <si>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</si>
  <si>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</si>
  <si>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</si>
  <si>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</si>
  <si>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</si>
  <si>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</si>
  <si>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</si>
  <si>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</si>
  <si>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</si>
  <si>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</si>
  <si>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</si>
  <si>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</si>
  <si>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</si>
  <si>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</si>
  <si>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</si>
  <si>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</si>
  <si>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</si>
  <si>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</si>
  <si>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</si>
  <si>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</si>
  <si>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</si>
  <si>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</si>
  <si>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</si>
  <si>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</si>
  <si>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</si>
  <si>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</si>
  <si>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</si>
  <si>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</si>
  <si>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</si>
  <si>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</si>
  <si>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</si>
  <si>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</si>
  <si>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</si>
  <si>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</si>
  <si>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</si>
  <si>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</si>
  <si>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</si>
  <si>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</si>
  <si>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</si>
  <si>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</si>
  <si>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</si>
  <si>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</si>
  <si>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</si>
  <si>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</si>
  <si>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</si>
  <si>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</si>
  <si>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</si>
  <si>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</si>
  <si>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</si>
  <si>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</si>
  <si>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</si>
  <si>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</si>
  <si>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</si>
  <si>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</si>
  <si>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</si>
  <si>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</si>
  <si>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</si>
  <si>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</si>
  <si>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</si>
  <si>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</si>
  <si>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</si>
  <si>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</si>
  <si>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</si>
  <si>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</si>
  <si>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</si>
  <si>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</si>
  <si>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</si>
  <si>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</si>
  <si>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</si>
  <si>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</si>
  <si>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</si>
  <si>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</si>
  <si>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</si>
  <si>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</si>
  <si>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</si>
  <si>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</si>
  <si>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</si>
  <si>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</si>
  <si>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</si>
  <si>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</si>
  <si>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</si>
  <si>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</si>
  <si>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</si>
  <si>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</si>
  <si>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</si>
  <si>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</si>
  <si>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</si>
  <si>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</si>
  <si>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</si>
  <si>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</si>
  <si>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</si>
  <si>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</si>
  <si>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</si>
  <si>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</si>
  <si>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</si>
  <si>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</si>
  <si>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</si>
  <si>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</si>
  <si>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</si>
  <si>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</si>
  <si>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</si>
  <si>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</si>
  <si>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</si>
  <si>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</si>
  <si>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</si>
  <si>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</si>
  <si>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</si>
  <si>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</si>
  <si>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</si>
  <si>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</si>
  <si>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</si>
  <si>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</si>
  <si>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</si>
  <si>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</si>
  <si>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</si>
  <si>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</si>
  <si>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</si>
  <si>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</si>
  <si>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</si>
  <si>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</si>
  <si>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</si>
  <si>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</si>
  <si>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</si>
  <si>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</si>
  <si>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</si>
  <si>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</si>
  <si>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</si>
  <si>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</si>
  <si>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</si>
  <si>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</si>
  <si>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</si>
  <si>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</si>
  <si>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</si>
  <si>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</si>
  <si>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</si>
  <si>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</si>
  <si>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</si>
  <si>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</si>
  <si>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</si>
  <si>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</si>
  <si>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</si>
  <si>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</si>
  <si>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</si>
  <si>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</si>
  <si>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</si>
  <si>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</si>
  <si>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</si>
  <si>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</si>
  <si>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</si>
  <si>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</si>
  <si>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</si>
  <si>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</si>
  <si>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</si>
  <si>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</si>
  <si>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</si>
  <si>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</si>
  <si>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</si>
  <si>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</si>
  <si>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会計：連結　　　</t>
    <rPh sb="0" eb="2">
      <t>カイケイ</t>
    </rPh>
    <rPh sb="3" eb="5">
      <t>レンケツ</t>
    </rPh>
    <phoneticPr fontId="2"/>
  </si>
  <si>
    <t>附属明細書</t>
    <rPh sb="0" eb="2">
      <t>フゾク</t>
    </rPh>
    <rPh sb="2" eb="5">
      <t>メイサイショ</t>
    </rPh>
    <phoneticPr fontId="2"/>
  </si>
  <si>
    <t>(1)資産項目の明細</t>
    <rPh sb="3" eb="5">
      <t>シサン</t>
    </rPh>
    <rPh sb="5" eb="7">
      <t>コウモク</t>
    </rPh>
    <rPh sb="8" eb="10">
      <t>メイサイ</t>
    </rPh>
    <phoneticPr fontId="2"/>
  </si>
  <si>
    <t xml:space="preserve"> ①有形固定資産の明細</t>
    <rPh sb="2" eb="4">
      <t>ユウケイ</t>
    </rPh>
    <rPh sb="4" eb="6">
      <t>コテイ</t>
    </rPh>
    <rPh sb="6" eb="8">
      <t>シサン</t>
    </rPh>
    <rPh sb="9" eb="11">
      <t>メイサイ</t>
    </rPh>
    <phoneticPr fontId="2"/>
  </si>
  <si>
    <t>（単位：千円）</t>
    <rPh sb="4" eb="5">
      <t>セン</t>
    </rPh>
    <phoneticPr fontId="2"/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</si>
  <si>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</si>
  <si>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</si>
  <si>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</si>
  <si>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</si>
  <si>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</si>
  <si>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</si>
  <si>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</si>
  <si>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</si>
  <si>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</si>
  <si>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</si>
  <si>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</si>
  <si>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</si>
  <si>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</si>
  <si>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</si>
  <si>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</si>
  <si>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</si>
  <si>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</si>
  <si>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</si>
  <si>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</si>
  <si>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</si>
  <si>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 xml:space="preserve"> ②有形固定資産の行政目的別明細</t>
    <rPh sb="2" eb="4">
      <t>ユウケイ</t>
    </rPh>
    <rPh sb="4" eb="6">
      <t>コテイ</t>
    </rPh>
    <rPh sb="6" eb="8">
      <t>シサン</t>
    </rPh>
    <rPh sb="9" eb="11">
      <t>ギョウセイ</t>
    </rPh>
    <rPh sb="11" eb="13">
      <t>モクテキ</t>
    </rPh>
    <rPh sb="13" eb="14">
      <t>ベツ</t>
    </rPh>
    <rPh sb="14" eb="16">
      <t>メイサイ</t>
    </rPh>
    <phoneticPr fontId="2"/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</si>
  <si>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</si>
  <si>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</si>
  <si>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</si>
  <si>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</si>
  <si>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</si>
  <si>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</si>
  <si>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</si>
  <si>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-</t>
  </si>
  <si>
    <t>　科目</t>
    <rPh sb="1" eb="3">
      <t>カモク</t>
    </rPh>
    <phoneticPr fontId="2"/>
  </si>
  <si>
    <t>一般会計等財務諸表</t>
    <rPh sb="4" eb="5">
      <t>トウ</t>
    </rPh>
    <rPh sb="5" eb="7">
      <t>ザイム</t>
    </rPh>
    <rPh sb="7" eb="9">
      <t>ショヒョウ</t>
    </rPh>
    <phoneticPr fontId="2"/>
  </si>
  <si>
    <t>豊橋市全体会計財務諸表</t>
    <rPh sb="0" eb="3">
      <t>トヨハシシ</t>
    </rPh>
    <rPh sb="3" eb="5">
      <t>ゼンタイ</t>
    </rPh>
    <rPh sb="5" eb="7">
      <t>カイケイ</t>
    </rPh>
    <rPh sb="7" eb="9">
      <t>ザイム</t>
    </rPh>
    <rPh sb="9" eb="11">
      <t>ショヒョウ</t>
    </rPh>
    <phoneticPr fontId="2"/>
  </si>
  <si>
    <t>連結財務諸表</t>
    <rPh sb="0" eb="2">
      <t>レンケツ</t>
    </rPh>
    <rPh sb="2" eb="4">
      <t>ザイム</t>
    </rPh>
    <rPh sb="4" eb="6">
      <t>ショヒョウ</t>
    </rPh>
    <phoneticPr fontId="2"/>
  </si>
  <si>
    <t>総計（単純合算）</t>
    <rPh sb="0" eb="2">
      <t>ソウケイ</t>
    </rPh>
    <phoneticPr fontId="2"/>
  </si>
  <si>
    <t>相殺消去</t>
    <rPh sb="0" eb="2">
      <t>ソウサイ</t>
    </rPh>
    <rPh sb="2" eb="4">
      <t>ショウキョ</t>
    </rPh>
    <phoneticPr fontId="2"/>
  </si>
  <si>
    <t>純計</t>
    <rPh sb="0" eb="1">
      <t>ジュン</t>
    </rPh>
    <rPh sb="1" eb="2">
      <t>ケイ</t>
    </rPh>
    <phoneticPr fontId="2"/>
  </si>
  <si>
    <t>地方公営事業会計</t>
    <rPh sb="0" eb="2">
      <t>チホウ</t>
    </rPh>
    <rPh sb="2" eb="4">
      <t>コウエイ</t>
    </rPh>
    <rPh sb="4" eb="6">
      <t>ジギョウ</t>
    </rPh>
    <rPh sb="6" eb="8">
      <t>カイケイ</t>
    </rPh>
    <phoneticPr fontId="2"/>
  </si>
  <si>
    <t>連結修正等</t>
    <rPh sb="0" eb="2">
      <t>レンケツ</t>
    </rPh>
    <rPh sb="4" eb="5">
      <t>トウ</t>
    </rPh>
    <phoneticPr fontId="2"/>
  </si>
  <si>
    <t>相殺消去</t>
    <rPh sb="2" eb="4">
      <t>ショウキョ</t>
    </rPh>
    <phoneticPr fontId="2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</si>
  <si>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2"/>
  </si>
  <si>
    <t>地方三公社</t>
    <rPh sb="0" eb="2">
      <t>チホウ</t>
    </rPh>
    <rPh sb="2" eb="3">
      <t>サン</t>
    </rPh>
    <rPh sb="3" eb="5">
      <t>コウシャ</t>
    </rPh>
    <phoneticPr fontId="2"/>
  </si>
  <si>
    <t>第三セクター等</t>
    <rPh sb="0" eb="1">
      <t>ダイ</t>
    </rPh>
    <rPh sb="1" eb="2">
      <t>サン</t>
    </rPh>
    <rPh sb="6" eb="7">
      <t>トウ</t>
    </rPh>
    <phoneticPr fontId="2"/>
  </si>
  <si>
    <t>連結修正等</t>
    <rPh sb="4" eb="5">
      <t>トウ</t>
    </rPh>
    <phoneticPr fontId="2"/>
  </si>
  <si>
    <t>公営企業会計（法適用）</t>
    <rPh sb="0" eb="2">
      <t>コウエイ</t>
    </rPh>
    <rPh sb="2" eb="4">
      <t>キギョウ</t>
    </rPh>
    <rPh sb="4" eb="6">
      <t>カイケイ</t>
    </rPh>
    <rPh sb="7" eb="8">
      <t>ホウ</t>
    </rPh>
    <rPh sb="8" eb="10">
      <t>テキヨウ</t>
    </rPh>
    <phoneticPr fontId="2"/>
  </si>
  <si>
    <t>公営企業会計（法非適用）</t>
    <rPh sb="0" eb="2">
      <t>コウエイ</t>
    </rPh>
    <rPh sb="2" eb="4">
      <t>キギョウ</t>
    </rPh>
    <rPh sb="4" eb="6">
      <t>カイケイ</t>
    </rPh>
    <rPh sb="7" eb="8">
      <t>ホウ</t>
    </rPh>
    <rPh sb="8" eb="9">
      <t>ヒ</t>
    </rPh>
    <rPh sb="9" eb="11">
      <t>テキヨウ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</si>
  <si>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</si>
  <si>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</si>
  <si>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公益財団法人豊橋市学校給食協会</t>
    <rPh sb="0" eb="2">
      <t>コウエキ</t>
    </rPh>
    <rPh sb="2" eb="4">
      <t>ザイダン</t>
    </rPh>
    <rPh sb="4" eb="6">
      <t>ホウジン</t>
    </rPh>
    <phoneticPr fontId="2"/>
  </si>
  <si>
    <t>公益財団法人豊橋市国際交流協会</t>
    <rPh sb="0" eb="2">
      <t>コウエキ</t>
    </rPh>
    <rPh sb="2" eb="4">
      <t>ザイダン</t>
    </rPh>
    <rPh sb="4" eb="6">
      <t>ホウジン</t>
    </rPh>
    <phoneticPr fontId="2"/>
  </si>
  <si>
    <t>公益財団法人豊橋みどりの協会</t>
    <rPh sb="0" eb="2">
      <t>コウエキ</t>
    </rPh>
    <rPh sb="2" eb="4">
      <t>ザイダン</t>
    </rPh>
    <rPh sb="4" eb="6">
      <t>ホウジン</t>
    </rPh>
    <phoneticPr fontId="2"/>
  </si>
  <si>
    <t>公益財団法人豊橋文化振興財団</t>
    <rPh sb="0" eb="2">
      <t>コウエキ</t>
    </rPh>
    <rPh sb="2" eb="4">
      <t>ザイダン</t>
    </rPh>
    <rPh sb="4" eb="6">
      <t>ホウジン</t>
    </rPh>
    <phoneticPr fontId="2"/>
  </si>
  <si>
    <t>２．連結精算表</t>
    <phoneticPr fontId="2"/>
  </si>
  <si>
    <t>連結貸借対照表内訳表</t>
    <phoneticPr fontId="2"/>
  </si>
  <si>
    <t>（単位：千円）</t>
    <phoneticPr fontId="2"/>
  </si>
  <si>
    <t>連結行政コスト計算書内訳表</t>
    <phoneticPr fontId="2"/>
  </si>
  <si>
    <t>連結純資産変動計算書内訳表</t>
    <phoneticPr fontId="2"/>
  </si>
  <si>
    <t>（単位：千円）</t>
    <phoneticPr fontId="2"/>
  </si>
  <si>
    <t>連結資金収支計算書内訳表</t>
    <phoneticPr fontId="2"/>
  </si>
  <si>
    <t>株式会社道の駅とよはし</t>
    <rPh sb="0" eb="4">
      <t>カブシキガイシャ</t>
    </rPh>
    <rPh sb="4" eb="5">
      <t>ミチ</t>
    </rPh>
    <rPh sb="6" eb="7">
      <t>エキ</t>
    </rPh>
    <phoneticPr fontId="2"/>
  </si>
  <si>
    <t>株式会社道の駅とよはし</t>
  </si>
  <si>
    <t>株式会社道の駅とよはし</t>
    <phoneticPr fontId="2"/>
  </si>
  <si>
    <t>株式会社道の駅とよはし</t>
    <phoneticPr fontId="2"/>
  </si>
  <si>
    <t>1．貸借対照表の内容に関する明細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2"/>
  </si>
  <si>
    <t>本年度償却額_x000D_
(F)</t>
    <phoneticPr fontId="2"/>
  </si>
  <si>
    <t>穂の国とよはし電力株式会社</t>
  </si>
  <si>
    <t>公益財団法人豊橋市スポーツ協会</t>
    <rPh sb="0" eb="2">
      <t>コウエキ</t>
    </rPh>
    <rPh sb="2" eb="4">
      <t>ザイダン</t>
    </rPh>
    <rPh sb="4" eb="6">
      <t>ホウジン</t>
    </rPh>
    <phoneticPr fontId="2"/>
  </si>
  <si>
    <t>年度：令和５年度 　</t>
    <rPh sb="0" eb="2">
      <t>ネンド</t>
    </rPh>
    <rPh sb="3" eb="4">
      <t>レイ</t>
    </rPh>
    <rPh sb="4" eb="5">
      <t>ワ</t>
    </rPh>
    <rPh sb="6" eb="8">
      <t>ネンドヘイネンド</t>
    </rPh>
    <phoneticPr fontId="2"/>
  </si>
  <si>
    <t>-</t>
    <phoneticPr fontId="2"/>
  </si>
  <si>
    <t>年度：令和５年度</t>
    <rPh sb="0" eb="2">
      <t>ネンド</t>
    </rPh>
    <rPh sb="3" eb="4">
      <t>レイ</t>
    </rPh>
    <rPh sb="4" eb="5">
      <t>ワ</t>
    </rPh>
    <rPh sb="6" eb="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</si>
</sst>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\-"/>
    <numFmt numFmtId="177" formatCode="#,##0;&quot;△ &quot;#,##0"/>
  </numFmts>
  <fonts count="21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/>
    </xf>
    <xf numFmtId="3" fontId="7" fillId="0" borderId="0" xfId="0" applyNumberFormat="1" applyFont="1" applyAlignment="1"/>
    <xf numFmtId="3" fontId="9" fillId="0" borderId="0" xfId="0" applyNumberFormat="1" applyFont="1" applyAlignment="1"/>
    <xf numFmtId="3" fontId="3" fillId="0" borderId="0" xfId="0" applyNumberFormat="1" applyFont="1" applyAlignment="1"/>
    <xf numFmtId="3" fontId="10" fillId="0" borderId="0" xfId="0" applyNumberFormat="1" applyFont="1"/>
    <xf numFmtId="3" fontId="1" fillId="0" borderId="0" xfId="0" applyNumberFormat="1" applyFont="1" applyAlignment="1">
      <alignment horizontal="right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righ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2" fillId="0" borderId="0" xfId="0" applyNumberFormat="1" applyFont="1"/>
    <xf numFmtId="3" fontId="13" fillId="2" borderId="5" xfId="0" applyNumberFormat="1" applyFont="1" applyFill="1" applyBorder="1"/>
    <xf numFmtId="3" fontId="13" fillId="2" borderId="4" xfId="0" applyNumberFormat="1" applyFont="1" applyFill="1" applyBorder="1"/>
    <xf numFmtId="3" fontId="13" fillId="2" borderId="9" xfId="0" applyNumberFormat="1" applyFont="1" applyFill="1" applyBorder="1"/>
    <xf numFmtId="3" fontId="14" fillId="0" borderId="0" xfId="0" applyNumberFormat="1" applyFont="1"/>
    <xf numFmtId="3" fontId="0" fillId="0" borderId="0" xfId="0" applyNumberFormat="1" applyFont="1"/>
    <xf numFmtId="3" fontId="7" fillId="0" borderId="0" xfId="0" applyNumberFormat="1" applyFont="1"/>
    <xf numFmtId="3" fontId="15" fillId="0" borderId="0" xfId="0" applyNumberFormat="1" applyFont="1"/>
    <xf numFmtId="3" fontId="17" fillId="2" borderId="17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 shrinkToFit="1"/>
    </xf>
    <xf numFmtId="3" fontId="16" fillId="2" borderId="2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right"/>
    </xf>
    <xf numFmtId="177" fontId="13" fillId="0" borderId="1" xfId="0" applyNumberFormat="1" applyFont="1" applyBorder="1" applyAlignment="1">
      <alignment horizontal="right"/>
    </xf>
    <xf numFmtId="177" fontId="13" fillId="0" borderId="3" xfId="0" applyNumberFormat="1" applyFont="1" applyBorder="1" applyAlignment="1">
      <alignment horizontal="right"/>
    </xf>
    <xf numFmtId="177" fontId="13" fillId="0" borderId="2" xfId="0" applyNumberFormat="1" applyFont="1" applyBorder="1" applyAlignment="1">
      <alignment horizontal="right"/>
    </xf>
    <xf numFmtId="0" fontId="17" fillId="2" borderId="17" xfId="0" applyNumberFormat="1" applyFont="1" applyFill="1" applyBorder="1" applyAlignment="1">
      <alignment horizontal="center" vertical="center" shrinkToFit="1"/>
    </xf>
    <xf numFmtId="3" fontId="19" fillId="0" borderId="0" xfId="0" applyNumberFormat="1" applyFont="1"/>
    <xf numFmtId="3" fontId="3" fillId="0" borderId="0" xfId="0" applyNumberFormat="1" applyFont="1" applyAlignment="1">
      <alignment horizontal="left"/>
    </xf>
    <xf numFmtId="177" fontId="13" fillId="0" borderId="1" xfId="0" applyNumberFormat="1" applyFont="1" applyFill="1" applyBorder="1" applyAlignment="1">
      <alignment horizontal="right"/>
    </xf>
    <xf numFmtId="177" fontId="13" fillId="0" borderId="3" xfId="0" applyNumberFormat="1" applyFont="1" applyFill="1" applyBorder="1" applyAlignment="1">
      <alignment horizontal="right"/>
    </xf>
    <xf numFmtId="177" fontId="13" fillId="0" borderId="2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/>
    </xf>
    <xf numFmtId="177" fontId="13" fillId="0" borderId="7" xfId="0" applyNumberFormat="1" applyFont="1" applyFill="1" applyBorder="1" applyAlignment="1">
      <alignment horizontal="right"/>
    </xf>
    <xf numFmtId="177" fontId="13" fillId="0" borderId="8" xfId="0" applyNumberFormat="1" applyFont="1" applyFill="1" applyBorder="1" applyAlignment="1">
      <alignment horizontal="right"/>
    </xf>
    <xf numFmtId="177" fontId="13" fillId="0" borderId="6" xfId="0" applyNumberFormat="1" applyFont="1" applyBorder="1" applyAlignment="1">
      <alignment horizontal="right"/>
    </xf>
    <xf numFmtId="177" fontId="13" fillId="0" borderId="7" xfId="0" applyNumberFormat="1" applyFont="1" applyBorder="1" applyAlignment="1">
      <alignment horizontal="right"/>
    </xf>
    <xf numFmtId="177" fontId="13" fillId="0" borderId="8" xfId="0" applyNumberFormat="1" applyFont="1" applyBorder="1" applyAlignment="1">
      <alignment horizontal="right"/>
    </xf>
    <xf numFmtId="177" fontId="13" fillId="0" borderId="21" xfId="0" applyNumberFormat="1" applyFont="1" applyBorder="1" applyAlignment="1">
      <alignment horizontal="right"/>
    </xf>
    <xf numFmtId="177" fontId="13" fillId="0" borderId="2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77" fontId="13" fillId="0" borderId="1" xfId="1" applyNumberFormat="1" applyFont="1" applyFill="1" applyBorder="1" applyAlignment="1">
      <alignment horizontal="right"/>
    </xf>
    <xf numFmtId="177" fontId="13" fillId="0" borderId="3" xfId="1" applyNumberFormat="1" applyFont="1" applyFill="1" applyBorder="1" applyAlignment="1">
      <alignment horizontal="right"/>
    </xf>
    <xf numFmtId="177" fontId="13" fillId="0" borderId="2" xfId="1" applyNumberFormat="1" applyFont="1" applyFill="1" applyBorder="1" applyAlignment="1">
      <alignment horizontal="right"/>
    </xf>
    <xf numFmtId="177" fontId="13" fillId="0" borderId="3" xfId="0" quotePrefix="1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shrinkToFit="1"/>
    </xf>
    <xf numFmtId="3" fontId="16" fillId="2" borderId="2" xfId="0" applyNumberFormat="1" applyFont="1" applyFill="1" applyBorder="1" applyAlignment="1">
      <alignment horizontal="center" vertical="center" shrinkToFit="1"/>
    </xf>
    <xf numFmtId="3" fontId="18" fillId="2" borderId="3" xfId="0" applyNumberFormat="1" applyFont="1" applyFill="1" applyBorder="1" applyAlignment="1">
      <alignment horizontal="center" vertical="center" shrinkToFit="1"/>
    </xf>
    <xf numFmtId="3" fontId="16" fillId="2" borderId="7" xfId="0" applyNumberFormat="1" applyFont="1" applyFill="1" applyBorder="1" applyAlignment="1">
      <alignment horizontal="center" vertical="center" shrinkToFit="1"/>
    </xf>
    <xf numFmtId="3" fontId="18" fillId="2" borderId="7" xfId="0" applyNumberFormat="1" applyFont="1" applyFill="1" applyBorder="1" applyAlignment="1">
      <alignment horizontal="center" vertical="center" shrinkToFit="1"/>
    </xf>
    <xf numFmtId="3" fontId="16" fillId="2" borderId="8" xfId="0" applyNumberFormat="1" applyFont="1" applyFill="1" applyBorder="1" applyAlignment="1">
      <alignment horizontal="center" vertical="center" shrinkToFit="1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left" vertical="center"/>
    </xf>
    <xf numFmtId="3" fontId="17" fillId="2" borderId="15" xfId="0" applyNumberFormat="1" applyFont="1" applyFill="1" applyBorder="1" applyAlignment="1">
      <alignment horizontal="left" vertical="center"/>
    </xf>
    <xf numFmtId="3" fontId="17" fillId="2" borderId="19" xfId="0" applyNumberFormat="1" applyFont="1" applyFill="1" applyBorder="1" applyAlignment="1">
      <alignment horizontal="left" vertical="center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 shrinkToFit="1"/>
    </xf>
    <xf numFmtId="3" fontId="16" fillId="2" borderId="20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Normal="100" zoomScaleSheetLayoutView="100" workbookViewId="0">
      <selection activeCell="C23" sqref="C23"/>
    </sheetView>
  </sheetViews>
  <sheetFormatPr defaultColWidth="8.8984375" defaultRowHeight="10.55" x14ac:dyDescent="0.15"/>
  <cols>
    <col min="1" max="9" width="15.59765625" style="2" customWidth="1"/>
    <col min="10" max="16384" width="8.8984375" style="2"/>
  </cols>
  <sheetData>
    <row r="1" spans="1:9" x14ac:dyDescent="0.15">
      <c r="I1" s="3" t="s">
        <v>250</v>
      </c>
    </row>
    <row r="2" spans="1:9" x14ac:dyDescent="0.15">
      <c r="I2" s="39" t="s">
        <v>179</v>
      </c>
    </row>
    <row r="3" spans="1:9" ht="4.05" customHeight="1" x14ac:dyDescent="0.15">
      <c r="G3" s="3"/>
    </row>
    <row r="4" spans="1:9" s="6" customFormat="1" ht="18.850000000000001" x14ac:dyDescent="0.25">
      <c r="A4" s="4" t="s">
        <v>180</v>
      </c>
      <c r="B4" s="5"/>
      <c r="C4" s="5"/>
      <c r="D4" s="5"/>
      <c r="E4" s="5"/>
      <c r="F4" s="5"/>
      <c r="G4" s="5"/>
      <c r="H4" s="5"/>
    </row>
    <row r="5" spans="1:9" s="6" customFormat="1" ht="4.05" customHeight="1" x14ac:dyDescent="0.25">
      <c r="A5" s="4"/>
      <c r="B5" s="5"/>
      <c r="C5" s="5"/>
      <c r="D5" s="5"/>
      <c r="E5" s="5"/>
      <c r="F5" s="5"/>
      <c r="G5" s="5"/>
      <c r="H5" s="5"/>
    </row>
    <row r="6" spans="1:9" s="11" customFormat="1" ht="14.3" customHeight="1" x14ac:dyDescent="0.2">
      <c r="A6" s="7" t="s">
        <v>246</v>
      </c>
      <c r="B6" s="8"/>
      <c r="C6" s="8"/>
      <c r="D6" s="8"/>
      <c r="E6" s="8"/>
      <c r="F6" s="8"/>
      <c r="G6" s="8"/>
      <c r="H6" s="9"/>
      <c r="I6" s="10"/>
    </row>
    <row r="7" spans="1:9" s="11" customFormat="1" ht="4.05" customHeight="1" x14ac:dyDescent="0.2">
      <c r="A7" s="7"/>
      <c r="B7" s="8"/>
      <c r="C7" s="8"/>
      <c r="D7" s="8"/>
      <c r="E7" s="8"/>
      <c r="F7" s="8"/>
      <c r="G7" s="8"/>
      <c r="H7" s="10"/>
      <c r="I7" s="10"/>
    </row>
    <row r="8" spans="1:9" s="11" customFormat="1" ht="14.4" x14ac:dyDescent="0.2">
      <c r="A8" s="7" t="s">
        <v>181</v>
      </c>
      <c r="B8" s="8"/>
      <c r="C8" s="8"/>
      <c r="D8" s="8"/>
      <c r="E8" s="8"/>
      <c r="F8" s="8"/>
      <c r="G8" s="8"/>
      <c r="H8" s="10"/>
      <c r="I8" s="10"/>
    </row>
    <row r="9" spans="1:9" s="11" customFormat="1" ht="4.05" customHeight="1" x14ac:dyDescent="0.2">
      <c r="A9" s="7"/>
      <c r="B9" s="8"/>
      <c r="C9" s="8"/>
      <c r="D9" s="8"/>
      <c r="E9" s="8"/>
      <c r="F9" s="8"/>
      <c r="G9" s="8"/>
      <c r="H9" s="8"/>
    </row>
    <row r="10" spans="1:9" s="13" customFormat="1" ht="14.4" x14ac:dyDescent="0.2">
      <c r="A10" s="7" t="s">
        <v>182</v>
      </c>
      <c r="B10" s="12"/>
      <c r="C10" s="12"/>
      <c r="D10" s="12"/>
      <c r="E10" s="12"/>
      <c r="F10" s="12"/>
      <c r="G10" s="12"/>
      <c r="H10" s="3" t="s">
        <v>183</v>
      </c>
    </row>
    <row r="11" spans="1:9" s="1" customFormat="1" ht="4.05" customHeight="1" x14ac:dyDescent="0.2">
      <c r="A11" s="14"/>
      <c r="G11" s="15"/>
    </row>
    <row r="12" spans="1:9" ht="31.6" x14ac:dyDescent="0.15">
      <c r="A12" s="16" t="s">
        <v>184</v>
      </c>
      <c r="B12" s="17" t="s">
        <v>185</v>
      </c>
      <c r="C12" s="17" t="s">
        <v>186</v>
      </c>
      <c r="D12" s="17" t="s">
        <v>187</v>
      </c>
      <c r="E12" s="17" t="s">
        <v>188</v>
      </c>
      <c r="F12" s="17" t="s">
        <v>189</v>
      </c>
      <c r="G12" s="17" t="s">
        <v>247</v>
      </c>
      <c r="H12" s="17" t="s">
        <v>190</v>
      </c>
    </row>
    <row r="13" spans="1:9" ht="10.55" customHeight="1" x14ac:dyDescent="0.15">
      <c r="A13" s="18" t="s">
        <v>191</v>
      </c>
      <c r="B13" s="19">
        <v>609545745</v>
      </c>
      <c r="C13" s="19">
        <v>10579742</v>
      </c>
      <c r="D13" s="19">
        <v>5742697</v>
      </c>
      <c r="E13" s="19">
        <v>614382790</v>
      </c>
      <c r="F13" s="19">
        <v>349453627</v>
      </c>
      <c r="G13" s="19">
        <v>9673642</v>
      </c>
      <c r="H13" s="19">
        <v>264929163</v>
      </c>
    </row>
    <row r="14" spans="1:9" ht="10.55" customHeight="1" x14ac:dyDescent="0.15">
      <c r="A14" s="18" t="s">
        <v>192</v>
      </c>
      <c r="B14" s="19">
        <v>110323849</v>
      </c>
      <c r="C14" s="19">
        <v>271649</v>
      </c>
      <c r="D14" s="19">
        <v>137342</v>
      </c>
      <c r="E14" s="19">
        <v>110458155</v>
      </c>
      <c r="F14" s="19">
        <v>0</v>
      </c>
      <c r="G14" s="19">
        <v>0</v>
      </c>
      <c r="H14" s="19">
        <v>110458155</v>
      </c>
    </row>
    <row r="15" spans="1:9" ht="10.55" customHeight="1" x14ac:dyDescent="0.15">
      <c r="A15" s="18" t="s">
        <v>193</v>
      </c>
      <c r="B15" s="19">
        <v>89288</v>
      </c>
      <c r="C15" s="19">
        <v>0</v>
      </c>
      <c r="D15" s="19">
        <v>0</v>
      </c>
      <c r="E15" s="19">
        <v>89288</v>
      </c>
      <c r="F15" s="19">
        <v>0</v>
      </c>
      <c r="G15" s="19">
        <v>0</v>
      </c>
      <c r="H15" s="19">
        <v>89288</v>
      </c>
    </row>
    <row r="16" spans="1:9" ht="10.55" customHeight="1" x14ac:dyDescent="0.15">
      <c r="A16" s="18" t="s">
        <v>194</v>
      </c>
      <c r="B16" s="19">
        <v>452875831</v>
      </c>
      <c r="C16" s="19">
        <v>6540877</v>
      </c>
      <c r="D16" s="19">
        <v>3233679</v>
      </c>
      <c r="E16" s="19">
        <v>456183029</v>
      </c>
      <c r="F16" s="19">
        <v>322373284</v>
      </c>
      <c r="G16" s="19">
        <v>8319933</v>
      </c>
      <c r="H16" s="19">
        <v>133809746</v>
      </c>
    </row>
    <row r="17" spans="1:9" ht="10.55" customHeight="1" x14ac:dyDescent="0.15">
      <c r="A17" s="18" t="s">
        <v>195</v>
      </c>
      <c r="B17" s="19">
        <v>43622268</v>
      </c>
      <c r="C17" s="19">
        <v>725460</v>
      </c>
      <c r="D17" s="19">
        <v>19386</v>
      </c>
      <c r="E17" s="19">
        <v>44328342</v>
      </c>
      <c r="F17" s="19">
        <v>27079632</v>
      </c>
      <c r="G17" s="19">
        <v>1353622</v>
      </c>
      <c r="H17" s="19">
        <v>17248710</v>
      </c>
    </row>
    <row r="18" spans="1:9" ht="10.55" customHeight="1" x14ac:dyDescent="0.15">
      <c r="A18" s="18" t="s">
        <v>196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</row>
    <row r="19" spans="1:9" ht="10.55" customHeight="1" x14ac:dyDescent="0.15">
      <c r="A19" s="18" t="s">
        <v>197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9" ht="10.55" customHeight="1" x14ac:dyDescent="0.15">
      <c r="A20" s="18" t="s">
        <v>198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9" ht="10.55" customHeight="1" x14ac:dyDescent="0.15">
      <c r="A21" s="18" t="s">
        <v>199</v>
      </c>
      <c r="B21" s="19">
        <v>799</v>
      </c>
      <c r="C21" s="19">
        <v>0</v>
      </c>
      <c r="D21" s="19">
        <v>87</v>
      </c>
      <c r="E21" s="19">
        <v>712</v>
      </c>
      <c r="F21" s="19">
        <v>712</v>
      </c>
      <c r="G21" s="19">
        <v>87</v>
      </c>
      <c r="H21" s="19">
        <v>0</v>
      </c>
    </row>
    <row r="22" spans="1:9" ht="10.55" customHeight="1" x14ac:dyDescent="0.15">
      <c r="A22" s="18" t="s">
        <v>200</v>
      </c>
      <c r="B22" s="19">
        <v>2633711</v>
      </c>
      <c r="C22" s="19">
        <v>3041757</v>
      </c>
      <c r="D22" s="19">
        <v>2352203</v>
      </c>
      <c r="E22" s="19">
        <v>3323265</v>
      </c>
      <c r="F22" s="19">
        <v>0</v>
      </c>
      <c r="G22" s="19">
        <v>0</v>
      </c>
      <c r="H22" s="19">
        <v>3323265</v>
      </c>
    </row>
    <row r="23" spans="1:9" ht="10.55" customHeight="1" x14ac:dyDescent="0.15">
      <c r="A23" s="18" t="s">
        <v>201</v>
      </c>
      <c r="B23" s="19">
        <v>827841072</v>
      </c>
      <c r="C23" s="19">
        <v>9470011</v>
      </c>
      <c r="D23" s="19">
        <v>2649837</v>
      </c>
      <c r="E23" s="19">
        <v>834661247</v>
      </c>
      <c r="F23" s="19">
        <v>492520846</v>
      </c>
      <c r="G23" s="19">
        <v>13945243</v>
      </c>
      <c r="H23" s="19">
        <v>342140401</v>
      </c>
    </row>
    <row r="24" spans="1:9" ht="10.55" customHeight="1" x14ac:dyDescent="0.15">
      <c r="A24" s="18" t="s">
        <v>192</v>
      </c>
      <c r="B24" s="19">
        <v>78471905</v>
      </c>
      <c r="C24" s="19">
        <v>230942</v>
      </c>
      <c r="D24" s="19">
        <v>1854</v>
      </c>
      <c r="E24" s="19">
        <v>78700993</v>
      </c>
      <c r="F24" s="19">
        <v>0</v>
      </c>
      <c r="G24" s="19">
        <v>0</v>
      </c>
      <c r="H24" s="19">
        <v>78700993</v>
      </c>
    </row>
    <row r="25" spans="1:9" ht="10.55" customHeight="1" x14ac:dyDescent="0.15">
      <c r="A25" s="18" t="s">
        <v>194</v>
      </c>
      <c r="B25" s="19">
        <v>14869723</v>
      </c>
      <c r="C25" s="19">
        <v>42883</v>
      </c>
      <c r="D25" s="19">
        <v>1825</v>
      </c>
      <c r="E25" s="19">
        <v>14910781</v>
      </c>
      <c r="F25" s="19">
        <v>7903850</v>
      </c>
      <c r="G25" s="19">
        <v>333490</v>
      </c>
      <c r="H25" s="19">
        <v>7006931</v>
      </c>
    </row>
    <row r="26" spans="1:9" ht="10.55" customHeight="1" x14ac:dyDescent="0.15">
      <c r="A26" s="18" t="s">
        <v>195</v>
      </c>
      <c r="B26" s="19">
        <v>685757173</v>
      </c>
      <c r="C26" s="19">
        <v>6565678</v>
      </c>
      <c r="D26" s="19">
        <v>652741</v>
      </c>
      <c r="E26" s="19">
        <v>691670110</v>
      </c>
      <c r="F26" s="19">
        <v>455751394</v>
      </c>
      <c r="G26" s="19">
        <v>12561104</v>
      </c>
      <c r="H26" s="19">
        <v>235918716</v>
      </c>
    </row>
    <row r="27" spans="1:9" ht="10.55" customHeight="1" x14ac:dyDescent="0.15">
      <c r="A27" s="18" t="s">
        <v>199</v>
      </c>
      <c r="B27" s="19">
        <v>43759033</v>
      </c>
      <c r="C27" s="19">
        <v>626591</v>
      </c>
      <c r="D27" s="19">
        <v>271588</v>
      </c>
      <c r="E27" s="19">
        <v>44114036</v>
      </c>
      <c r="F27" s="19">
        <v>28865602</v>
      </c>
      <c r="G27" s="19">
        <v>1050650</v>
      </c>
      <c r="H27" s="19">
        <v>15248434</v>
      </c>
    </row>
    <row r="28" spans="1:9" ht="10.55" customHeight="1" x14ac:dyDescent="0.15">
      <c r="A28" s="18" t="s">
        <v>200</v>
      </c>
      <c r="B28" s="19">
        <v>4983239</v>
      </c>
      <c r="C28" s="19">
        <v>2003917</v>
      </c>
      <c r="D28" s="19">
        <v>1721828</v>
      </c>
      <c r="E28" s="19">
        <v>5265328</v>
      </c>
      <c r="F28" s="19">
        <v>0</v>
      </c>
      <c r="G28" s="19">
        <v>0</v>
      </c>
      <c r="H28" s="19">
        <v>5265328</v>
      </c>
    </row>
    <row r="29" spans="1:9" ht="10.55" customHeight="1" x14ac:dyDescent="0.15">
      <c r="A29" s="18" t="s">
        <v>202</v>
      </c>
      <c r="B29" s="19">
        <v>37379087</v>
      </c>
      <c r="C29" s="19">
        <v>1915702</v>
      </c>
      <c r="D29" s="19">
        <v>742967</v>
      </c>
      <c r="E29" s="19">
        <v>38551822</v>
      </c>
      <c r="F29" s="19">
        <v>26614218</v>
      </c>
      <c r="G29" s="19">
        <v>1145209</v>
      </c>
      <c r="H29" s="19">
        <v>11937604</v>
      </c>
    </row>
    <row r="30" spans="1:9" ht="10.55" customHeight="1" x14ac:dyDescent="0.15">
      <c r="A30" s="18" t="s">
        <v>203</v>
      </c>
      <c r="B30" s="19">
        <v>1474765904</v>
      </c>
      <c r="C30" s="19">
        <v>21965456</v>
      </c>
      <c r="D30" s="19">
        <v>9135500</v>
      </c>
      <c r="E30" s="19">
        <v>1487595859</v>
      </c>
      <c r="F30" s="19">
        <v>868588690</v>
      </c>
      <c r="G30" s="19">
        <v>24764095</v>
      </c>
      <c r="H30" s="19">
        <v>619007169</v>
      </c>
    </row>
    <row r="31" spans="1:9" ht="11.25" customHeight="1" x14ac:dyDescent="0.15"/>
    <row r="32" spans="1:9" ht="14.4" x14ac:dyDescent="0.2">
      <c r="A32" s="7" t="s">
        <v>204</v>
      </c>
      <c r="B32" s="20"/>
      <c r="C32" s="20"/>
      <c r="D32" s="20"/>
      <c r="E32" s="20"/>
      <c r="F32" s="20"/>
      <c r="G32" s="20"/>
      <c r="H32" s="21"/>
      <c r="I32" s="3" t="s">
        <v>183</v>
      </c>
    </row>
    <row r="33" spans="1:9" ht="4.05" customHeight="1" x14ac:dyDescent="0.2">
      <c r="A33" s="7"/>
      <c r="B33" s="20"/>
      <c r="C33" s="20"/>
      <c r="D33" s="20"/>
      <c r="E33" s="20"/>
      <c r="F33" s="20"/>
      <c r="G33" s="20"/>
      <c r="H33" s="21"/>
      <c r="I33" s="3"/>
    </row>
    <row r="34" spans="1:9" ht="21.05" x14ac:dyDescent="0.15">
      <c r="A34" s="16" t="s">
        <v>184</v>
      </c>
      <c r="B34" s="17" t="s">
        <v>205</v>
      </c>
      <c r="C34" s="16" t="s">
        <v>206</v>
      </c>
      <c r="D34" s="16" t="s">
        <v>207</v>
      </c>
      <c r="E34" s="16" t="s">
        <v>208</v>
      </c>
      <c r="F34" s="16" t="s">
        <v>209</v>
      </c>
      <c r="G34" s="16" t="s">
        <v>210</v>
      </c>
      <c r="H34" s="16" t="s">
        <v>211</v>
      </c>
      <c r="I34" s="16" t="s">
        <v>203</v>
      </c>
    </row>
    <row r="35" spans="1:9" ht="10.55" customHeight="1" x14ac:dyDescent="0.15">
      <c r="A35" s="18" t="s">
        <v>191</v>
      </c>
      <c r="B35" s="19">
        <v>41675233</v>
      </c>
      <c r="C35" s="19">
        <v>120861436</v>
      </c>
      <c r="D35" s="19">
        <v>15123973</v>
      </c>
      <c r="E35" s="19">
        <v>49458213</v>
      </c>
      <c r="F35" s="19">
        <v>12086061</v>
      </c>
      <c r="G35" s="19">
        <v>6097184</v>
      </c>
      <c r="H35" s="19">
        <v>19627063</v>
      </c>
      <c r="I35" s="19">
        <v>264929163</v>
      </c>
    </row>
    <row r="36" spans="1:9" ht="10.55" customHeight="1" x14ac:dyDescent="0.15">
      <c r="A36" s="18" t="s">
        <v>192</v>
      </c>
      <c r="B36" s="19">
        <v>15730925</v>
      </c>
      <c r="C36" s="19">
        <v>57479393</v>
      </c>
      <c r="D36" s="19">
        <v>8856234</v>
      </c>
      <c r="E36" s="19">
        <v>11662375</v>
      </c>
      <c r="F36" s="19">
        <v>6545417</v>
      </c>
      <c r="G36" s="19">
        <v>1506459</v>
      </c>
      <c r="H36" s="19">
        <v>8677353</v>
      </c>
      <c r="I36" s="19">
        <v>110458155</v>
      </c>
    </row>
    <row r="37" spans="1:9" ht="10.55" customHeight="1" x14ac:dyDescent="0.15">
      <c r="A37" s="18" t="s">
        <v>193</v>
      </c>
      <c r="B37" s="19">
        <v>10630</v>
      </c>
      <c r="C37" s="19">
        <v>0</v>
      </c>
      <c r="D37" s="19">
        <v>0</v>
      </c>
      <c r="E37" s="19">
        <v>0</v>
      </c>
      <c r="F37" s="19">
        <v>13000</v>
      </c>
      <c r="G37" s="19">
        <v>0</v>
      </c>
      <c r="H37" s="19">
        <v>65658</v>
      </c>
      <c r="I37" s="19">
        <v>89288</v>
      </c>
    </row>
    <row r="38" spans="1:9" ht="10.55" customHeight="1" x14ac:dyDescent="0.15">
      <c r="A38" s="18" t="s">
        <v>194</v>
      </c>
      <c r="B38" s="19">
        <v>24472845</v>
      </c>
      <c r="C38" s="19">
        <v>60227527</v>
      </c>
      <c r="D38" s="19">
        <v>5977135</v>
      </c>
      <c r="E38" s="19">
        <v>25478689</v>
      </c>
      <c r="F38" s="19">
        <v>4106662</v>
      </c>
      <c r="G38" s="19">
        <v>2831149</v>
      </c>
      <c r="H38" s="19">
        <v>10715739</v>
      </c>
      <c r="I38" s="19">
        <v>133809746</v>
      </c>
    </row>
    <row r="39" spans="1:9" ht="10.55" customHeight="1" x14ac:dyDescent="0.15">
      <c r="A39" s="18" t="s">
        <v>195</v>
      </c>
      <c r="B39" s="19">
        <v>1425930</v>
      </c>
      <c r="C39" s="19">
        <v>1068892</v>
      </c>
      <c r="D39" s="19">
        <v>51984</v>
      </c>
      <c r="E39" s="19">
        <v>11525114</v>
      </c>
      <c r="F39" s="19">
        <v>1358686</v>
      </c>
      <c r="G39" s="19">
        <v>1750006</v>
      </c>
      <c r="H39" s="19">
        <v>68099</v>
      </c>
      <c r="I39" s="19">
        <v>17248710</v>
      </c>
    </row>
    <row r="40" spans="1:9" ht="10.55" customHeight="1" x14ac:dyDescent="0.15">
      <c r="A40" s="18" t="s">
        <v>196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1:9" ht="10.55" customHeight="1" x14ac:dyDescent="0.15">
      <c r="A41" s="18" t="s">
        <v>197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1:9" ht="10.55" customHeight="1" x14ac:dyDescent="0.15">
      <c r="A42" s="18" t="s">
        <v>198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1:9" ht="10.55" customHeight="1" x14ac:dyDescent="0.15">
      <c r="A43" s="18" t="s">
        <v>199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</row>
    <row r="44" spans="1:9" ht="10.55" customHeight="1" x14ac:dyDescent="0.15">
      <c r="A44" s="18" t="s">
        <v>200</v>
      </c>
      <c r="B44" s="19">
        <v>34903</v>
      </c>
      <c r="C44" s="19">
        <v>2085624</v>
      </c>
      <c r="D44" s="19">
        <v>238620</v>
      </c>
      <c r="E44" s="19">
        <v>792036</v>
      </c>
      <c r="F44" s="19">
        <v>62296</v>
      </c>
      <c r="G44" s="19">
        <v>9570</v>
      </c>
      <c r="H44" s="19">
        <v>100215</v>
      </c>
      <c r="I44" s="19">
        <v>3323265</v>
      </c>
    </row>
    <row r="45" spans="1:9" ht="10.55" customHeight="1" x14ac:dyDescent="0.15">
      <c r="A45" s="18" t="s">
        <v>201</v>
      </c>
      <c r="B45" s="19">
        <v>293190404</v>
      </c>
      <c r="C45" s="19">
        <v>0</v>
      </c>
      <c r="D45" s="19">
        <v>3946587</v>
      </c>
      <c r="E45" s="19">
        <v>40260863</v>
      </c>
      <c r="F45" s="19">
        <v>4701845</v>
      </c>
      <c r="G45" s="19">
        <v>34310</v>
      </c>
      <c r="H45" s="19">
        <v>6392</v>
      </c>
      <c r="I45" s="19">
        <v>342140401</v>
      </c>
    </row>
    <row r="46" spans="1:9" ht="10.55" customHeight="1" x14ac:dyDescent="0.15">
      <c r="A46" s="18" t="s">
        <v>192</v>
      </c>
      <c r="B46" s="19">
        <v>73819091</v>
      </c>
      <c r="C46" s="19">
        <v>0</v>
      </c>
      <c r="D46" s="19">
        <v>3944925</v>
      </c>
      <c r="E46" s="19">
        <v>935242</v>
      </c>
      <c r="F46" s="19">
        <v>1735</v>
      </c>
      <c r="G46" s="19">
        <v>0</v>
      </c>
      <c r="H46" s="19">
        <v>0</v>
      </c>
      <c r="I46" s="19">
        <v>78700993</v>
      </c>
    </row>
    <row r="47" spans="1:9" ht="10.55" customHeight="1" x14ac:dyDescent="0.15">
      <c r="A47" s="18" t="s">
        <v>194</v>
      </c>
      <c r="B47" s="19">
        <v>5436644</v>
      </c>
      <c r="C47" s="19">
        <v>0</v>
      </c>
      <c r="D47" s="19">
        <v>1661</v>
      </c>
      <c r="E47" s="19">
        <v>1554993</v>
      </c>
      <c r="F47" s="19">
        <v>13632</v>
      </c>
      <c r="G47" s="19">
        <v>0</v>
      </c>
      <c r="H47" s="19">
        <v>0</v>
      </c>
      <c r="I47" s="19">
        <v>7006931</v>
      </c>
    </row>
    <row r="48" spans="1:9" ht="10.55" customHeight="1" x14ac:dyDescent="0.15">
      <c r="A48" s="18" t="s">
        <v>195</v>
      </c>
      <c r="B48" s="19">
        <v>195743331</v>
      </c>
      <c r="C48" s="19">
        <v>0</v>
      </c>
      <c r="D48" s="19">
        <v>0</v>
      </c>
      <c r="E48" s="19">
        <v>35470410</v>
      </c>
      <c r="F48" s="19">
        <v>4664273</v>
      </c>
      <c r="G48" s="19">
        <v>34310</v>
      </c>
      <c r="H48" s="19">
        <v>6392</v>
      </c>
      <c r="I48" s="19">
        <v>235918716</v>
      </c>
    </row>
    <row r="49" spans="1:9" ht="10.55" customHeight="1" x14ac:dyDescent="0.15">
      <c r="A49" s="18" t="s">
        <v>199</v>
      </c>
      <c r="B49" s="19">
        <v>15248434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15248434</v>
      </c>
    </row>
    <row r="50" spans="1:9" ht="10.55" customHeight="1" x14ac:dyDescent="0.15">
      <c r="A50" s="18" t="s">
        <v>200</v>
      </c>
      <c r="B50" s="19">
        <v>2942905</v>
      </c>
      <c r="C50" s="19">
        <v>0</v>
      </c>
      <c r="D50" s="19">
        <v>0</v>
      </c>
      <c r="E50" s="19">
        <v>2300217</v>
      </c>
      <c r="F50" s="19">
        <v>22206</v>
      </c>
      <c r="G50" s="19">
        <v>0</v>
      </c>
      <c r="H50" s="19">
        <v>0</v>
      </c>
      <c r="I50" s="19">
        <v>5265328</v>
      </c>
    </row>
    <row r="51" spans="1:9" ht="10.55" customHeight="1" x14ac:dyDescent="0.15">
      <c r="A51" s="18" t="s">
        <v>202</v>
      </c>
      <c r="B51" s="19">
        <v>83628</v>
      </c>
      <c r="C51" s="19">
        <v>2661578</v>
      </c>
      <c r="D51" s="19">
        <v>31785</v>
      </c>
      <c r="E51" s="19">
        <v>8269739</v>
      </c>
      <c r="F51" s="19">
        <v>101381</v>
      </c>
      <c r="G51" s="19">
        <v>722756</v>
      </c>
      <c r="H51" s="19">
        <v>66737</v>
      </c>
      <c r="I51" s="19">
        <v>11937604</v>
      </c>
    </row>
    <row r="52" spans="1:9" ht="10.55" customHeight="1" x14ac:dyDescent="0.15">
      <c r="A52" s="18" t="s">
        <v>203</v>
      </c>
      <c r="B52" s="19">
        <v>334949266</v>
      </c>
      <c r="C52" s="19">
        <v>123523014</v>
      </c>
      <c r="D52" s="19">
        <v>19102345</v>
      </c>
      <c r="E52" s="19">
        <v>97988815</v>
      </c>
      <c r="F52" s="19">
        <v>16889287</v>
      </c>
      <c r="G52" s="19">
        <v>6854250</v>
      </c>
      <c r="H52" s="19">
        <v>19700193</v>
      </c>
      <c r="I52" s="19">
        <v>619007169</v>
      </c>
    </row>
  </sheetData>
  <phoneticPr fontId="2"/>
  <printOptions horizontalCentered="1"/>
  <pageMargins left="0.39370078740157483" right="0.39370078740157483" top="0.59055118110236227" bottom="0.39370078740157483" header="0.59055118110236227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2"/>
  <sheetViews>
    <sheetView view="pageBreakPreview" zoomScale="60" zoomScaleNormal="100" workbookViewId="0">
      <pane xSplit="1" ySplit="11" topLeftCell="AB12" activePane="bottomRight" state="frozen"/>
      <selection pane="topRight" activeCell="B1" sqref="B1"/>
      <selection pane="bottomLeft" activeCell="A12" sqref="A12"/>
      <selection pane="bottomRight" activeCell="AE44" sqref="AE44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2">
      <c r="A2" s="28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235</v>
      </c>
      <c r="B4" s="27"/>
      <c r="D4" s="27"/>
      <c r="F4" s="27"/>
    </row>
    <row r="5" spans="1:39" s="1" customFormat="1" ht="3.75" customHeight="1" x14ac:dyDescent="0.3">
      <c r="A5" s="26"/>
      <c r="B5" s="27"/>
      <c r="D5" s="27"/>
      <c r="F5" s="27"/>
    </row>
    <row r="6" spans="1:39" s="1" customFormat="1" ht="14.3" customHeight="1" x14ac:dyDescent="0.2">
      <c r="A6" s="28" t="s">
        <v>236</v>
      </c>
      <c r="B6" s="27"/>
      <c r="D6" s="27"/>
      <c r="F6" s="27"/>
      <c r="V6" s="52"/>
      <c r="AM6" s="3" t="s">
        <v>237</v>
      </c>
    </row>
    <row r="7" spans="1:39" s="1" customFormat="1" ht="3.75" customHeight="1" thickBot="1" x14ac:dyDescent="0.25">
      <c r="A7" s="29"/>
      <c r="B7" s="27"/>
      <c r="D7" s="27"/>
      <c r="F7" s="27"/>
      <c r="AM7" s="3"/>
    </row>
    <row r="8" spans="1:39" s="1" customFormat="1" ht="21.05" customHeight="1" x14ac:dyDescent="0.15">
      <c r="A8" s="67" t="s">
        <v>213</v>
      </c>
      <c r="B8" s="70" t="s">
        <v>214</v>
      </c>
      <c r="C8" s="71"/>
      <c r="D8" s="71"/>
      <c r="E8" s="71"/>
      <c r="F8" s="71"/>
      <c r="G8" s="72" t="s">
        <v>215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0"/>
      <c r="S8" s="72" t="s">
        <v>216</v>
      </c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4"/>
    </row>
    <row r="9" spans="1:39" s="1" customFormat="1" ht="13.6" customHeight="1" x14ac:dyDescent="0.15">
      <c r="A9" s="68"/>
      <c r="B9" s="75" t="s">
        <v>0</v>
      </c>
      <c r="C9" s="58" t="s">
        <v>1</v>
      </c>
      <c r="D9" s="58" t="s">
        <v>217</v>
      </c>
      <c r="E9" s="58" t="s">
        <v>218</v>
      </c>
      <c r="F9" s="58" t="s">
        <v>219</v>
      </c>
      <c r="G9" s="64" t="s">
        <v>220</v>
      </c>
      <c r="H9" s="65"/>
      <c r="I9" s="65"/>
      <c r="J9" s="65"/>
      <c r="K9" s="65"/>
      <c r="L9" s="65"/>
      <c r="M9" s="65"/>
      <c r="N9" s="66"/>
      <c r="O9" s="58" t="s">
        <v>217</v>
      </c>
      <c r="P9" s="58" t="s">
        <v>221</v>
      </c>
      <c r="Q9" s="58" t="s">
        <v>222</v>
      </c>
      <c r="R9" s="58" t="s">
        <v>219</v>
      </c>
      <c r="S9" s="57" t="s">
        <v>223</v>
      </c>
      <c r="T9" s="57"/>
      <c r="U9" s="57"/>
      <c r="V9" s="30" t="s">
        <v>224</v>
      </c>
      <c r="W9" s="57" t="s">
        <v>225</v>
      </c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 t="s">
        <v>217</v>
      </c>
      <c r="AK9" s="58" t="s">
        <v>226</v>
      </c>
      <c r="AL9" s="58" t="s">
        <v>222</v>
      </c>
      <c r="AM9" s="61" t="s">
        <v>219</v>
      </c>
    </row>
    <row r="10" spans="1:39" s="1" customFormat="1" ht="13.6" customHeight="1" x14ac:dyDescent="0.15">
      <c r="A10" s="68"/>
      <c r="B10" s="75"/>
      <c r="C10" s="58"/>
      <c r="D10" s="58"/>
      <c r="E10" s="58"/>
      <c r="F10" s="58"/>
      <c r="G10" s="57" t="s">
        <v>227</v>
      </c>
      <c r="H10" s="57"/>
      <c r="I10" s="57"/>
      <c r="J10" s="31" t="s">
        <v>228</v>
      </c>
      <c r="K10" s="64" t="s">
        <v>229</v>
      </c>
      <c r="L10" s="65"/>
      <c r="M10" s="65"/>
      <c r="N10" s="66"/>
      <c r="O10" s="58"/>
      <c r="P10" s="58"/>
      <c r="Q10" s="58"/>
      <c r="R10" s="58"/>
      <c r="S10" s="58" t="s">
        <v>16</v>
      </c>
      <c r="T10" s="58" t="s">
        <v>17</v>
      </c>
      <c r="U10" s="58" t="s">
        <v>230</v>
      </c>
      <c r="V10" s="58" t="s">
        <v>10</v>
      </c>
      <c r="W10" s="58" t="s">
        <v>231</v>
      </c>
      <c r="X10" s="58" t="s">
        <v>232</v>
      </c>
      <c r="Y10" s="58" t="s">
        <v>233</v>
      </c>
      <c r="Z10" s="58" t="s">
        <v>234</v>
      </c>
      <c r="AA10" s="58" t="s">
        <v>249</v>
      </c>
      <c r="AB10" s="58" t="s">
        <v>11</v>
      </c>
      <c r="AC10" s="58" t="s">
        <v>12</v>
      </c>
      <c r="AD10" s="58" t="s">
        <v>13</v>
      </c>
      <c r="AE10" s="58" t="s">
        <v>14</v>
      </c>
      <c r="AF10" s="58" t="s">
        <v>15</v>
      </c>
      <c r="AG10" s="58" t="s">
        <v>242</v>
      </c>
      <c r="AH10" s="58" t="s">
        <v>248</v>
      </c>
      <c r="AI10" s="58" t="s">
        <v>230</v>
      </c>
      <c r="AJ10" s="58"/>
      <c r="AK10" s="58"/>
      <c r="AL10" s="60"/>
      <c r="AM10" s="62"/>
    </row>
    <row r="11" spans="1:39" s="1" customFormat="1" ht="20.100000000000001" customHeight="1" thickBot="1" x14ac:dyDescent="0.2">
      <c r="A11" s="69"/>
      <c r="B11" s="76"/>
      <c r="C11" s="59"/>
      <c r="D11" s="59"/>
      <c r="E11" s="59"/>
      <c r="F11" s="59"/>
      <c r="G11" s="32" t="s">
        <v>7</v>
      </c>
      <c r="H11" s="32" t="s">
        <v>8</v>
      </c>
      <c r="I11" s="32" t="s">
        <v>9</v>
      </c>
      <c r="J11" s="32" t="s">
        <v>4</v>
      </c>
      <c r="K11" s="32" t="s">
        <v>2</v>
      </c>
      <c r="L11" s="32" t="s">
        <v>3</v>
      </c>
      <c r="M11" s="32" t="s">
        <v>5</v>
      </c>
      <c r="N11" s="32" t="s">
        <v>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3"/>
    </row>
    <row r="12" spans="1:39" ht="12.2" x14ac:dyDescent="0.2">
      <c r="A12" s="23" t="s">
        <v>18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4"/>
    </row>
    <row r="13" spans="1:39" ht="12.2" x14ac:dyDescent="0.2">
      <c r="A13" s="24" t="s">
        <v>19</v>
      </c>
      <c r="B13" s="41">
        <v>453316766</v>
      </c>
      <c r="C13" s="41">
        <v>30097</v>
      </c>
      <c r="D13" s="41">
        <v>453346863</v>
      </c>
      <c r="E13" s="41" t="s">
        <v>212</v>
      </c>
      <c r="F13" s="41">
        <v>453346863</v>
      </c>
      <c r="G13" s="41">
        <v>44616834</v>
      </c>
      <c r="H13" s="41">
        <v>130652762</v>
      </c>
      <c r="I13" s="41">
        <v>27198419</v>
      </c>
      <c r="J13" s="41">
        <v>6719972</v>
      </c>
      <c r="K13" s="41">
        <v>7486430</v>
      </c>
      <c r="L13" s="41">
        <v>1364415</v>
      </c>
      <c r="M13" s="41">
        <v>1242582</v>
      </c>
      <c r="N13" s="41">
        <v>32889</v>
      </c>
      <c r="O13" s="41">
        <v>672661165</v>
      </c>
      <c r="P13" s="41" t="s">
        <v>212</v>
      </c>
      <c r="Q13" s="41">
        <v>-37908043</v>
      </c>
      <c r="R13" s="41">
        <v>634753122</v>
      </c>
      <c r="S13" s="41">
        <v>12395</v>
      </c>
      <c r="T13" s="41">
        <v>2965668</v>
      </c>
      <c r="U13" s="41">
        <f>S13+T13</f>
        <v>2978063</v>
      </c>
      <c r="V13" s="41">
        <v>7975</v>
      </c>
      <c r="W13" s="41">
        <v>66777</v>
      </c>
      <c r="X13" s="41">
        <v>376035</v>
      </c>
      <c r="Y13" s="41">
        <v>283478</v>
      </c>
      <c r="Z13" s="41">
        <v>181765</v>
      </c>
      <c r="AA13" s="41">
        <v>286240</v>
      </c>
      <c r="AB13" s="41">
        <v>476972</v>
      </c>
      <c r="AC13" s="41">
        <v>1377973</v>
      </c>
      <c r="AD13" s="41">
        <v>2927211</v>
      </c>
      <c r="AE13" s="41">
        <v>2200</v>
      </c>
      <c r="AF13" s="41">
        <v>9299</v>
      </c>
      <c r="AG13" s="41">
        <v>20348</v>
      </c>
      <c r="AH13" s="41">
        <v>177</v>
      </c>
      <c r="AI13" s="41">
        <v>6008475</v>
      </c>
      <c r="AJ13" s="41">
        <v>643747637</v>
      </c>
      <c r="AK13" s="41">
        <v>-300</v>
      </c>
      <c r="AL13" s="41">
        <v>-2476944</v>
      </c>
      <c r="AM13" s="45">
        <v>641270393</v>
      </c>
    </row>
    <row r="14" spans="1:39" ht="12.2" x14ac:dyDescent="0.2">
      <c r="A14" s="24" t="s">
        <v>20</v>
      </c>
      <c r="B14" s="41">
        <v>402298975</v>
      </c>
      <c r="C14" s="41" t="s">
        <v>212</v>
      </c>
      <c r="D14" s="41">
        <v>402298975</v>
      </c>
      <c r="E14" s="41" t="s">
        <v>212</v>
      </c>
      <c r="F14" s="41">
        <v>402298975</v>
      </c>
      <c r="G14" s="41">
        <v>44573231</v>
      </c>
      <c r="H14" s="41">
        <v>129875240</v>
      </c>
      <c r="I14" s="41">
        <v>26252098</v>
      </c>
      <c r="J14" s="41">
        <v>6651059</v>
      </c>
      <c r="K14" s="41">
        <v>4967130</v>
      </c>
      <c r="L14" s="41" t="s">
        <v>212</v>
      </c>
      <c r="M14" s="41">
        <v>948120</v>
      </c>
      <c r="N14" s="41" t="s">
        <v>212</v>
      </c>
      <c r="O14" s="41">
        <v>615565854</v>
      </c>
      <c r="P14" s="41" t="s">
        <v>212</v>
      </c>
      <c r="Q14" s="41" t="s">
        <v>212</v>
      </c>
      <c r="R14" s="41">
        <v>615565854</v>
      </c>
      <c r="S14" s="41">
        <v>88</v>
      </c>
      <c r="T14" s="41">
        <v>48902</v>
      </c>
      <c r="U14" s="41">
        <v>48990</v>
      </c>
      <c r="V14" s="41" t="s">
        <v>212</v>
      </c>
      <c r="W14" s="41">
        <v>0</v>
      </c>
      <c r="X14" s="41">
        <v>78</v>
      </c>
      <c r="Y14" s="41">
        <v>281</v>
      </c>
      <c r="Z14" s="41">
        <v>345</v>
      </c>
      <c r="AA14" s="41">
        <v>728</v>
      </c>
      <c r="AB14" s="41">
        <v>473486</v>
      </c>
      <c r="AC14" s="41">
        <v>1376833</v>
      </c>
      <c r="AD14" s="41">
        <v>1510143</v>
      </c>
      <c r="AE14" s="41">
        <v>2200</v>
      </c>
      <c r="AF14" s="41">
        <v>9215</v>
      </c>
      <c r="AG14" s="41">
        <v>19016</v>
      </c>
      <c r="AH14" s="41" t="s">
        <v>212</v>
      </c>
      <c r="AI14" s="41">
        <v>3392325</v>
      </c>
      <c r="AJ14" s="41">
        <v>619007169</v>
      </c>
      <c r="AK14" s="41" t="s">
        <v>212</v>
      </c>
      <c r="AL14" s="41" t="s">
        <v>212</v>
      </c>
      <c r="AM14" s="45">
        <v>619007169</v>
      </c>
    </row>
    <row r="15" spans="1:39" ht="12.2" x14ac:dyDescent="0.2">
      <c r="A15" s="24" t="s">
        <v>21</v>
      </c>
      <c r="B15" s="41">
        <v>227095122</v>
      </c>
      <c r="C15" s="41" t="s">
        <v>212</v>
      </c>
      <c r="D15" s="41">
        <v>227095122</v>
      </c>
      <c r="E15" s="41" t="s">
        <v>212</v>
      </c>
      <c r="F15" s="41">
        <v>227095122</v>
      </c>
      <c r="G15" s="41" t="s">
        <v>212</v>
      </c>
      <c r="H15" s="41" t="s">
        <v>212</v>
      </c>
      <c r="I15" s="41">
        <v>22695614</v>
      </c>
      <c r="J15" s="41">
        <v>6046899</v>
      </c>
      <c r="K15" s="41">
        <v>4948589</v>
      </c>
      <c r="L15" s="41" t="s">
        <v>212</v>
      </c>
      <c r="M15" s="41">
        <v>925506</v>
      </c>
      <c r="N15" s="41" t="s">
        <v>212</v>
      </c>
      <c r="O15" s="41">
        <v>261711729</v>
      </c>
      <c r="P15" s="41" t="s">
        <v>212</v>
      </c>
      <c r="Q15" s="41" t="s">
        <v>212</v>
      </c>
      <c r="R15" s="41">
        <v>261711729</v>
      </c>
      <c r="S15" s="41">
        <v>74</v>
      </c>
      <c r="T15" s="41">
        <v>48902</v>
      </c>
      <c r="U15" s="41">
        <v>48976</v>
      </c>
      <c r="V15" s="41" t="s">
        <v>212</v>
      </c>
      <c r="W15" s="41" t="s">
        <v>212</v>
      </c>
      <c r="X15" s="41" t="s">
        <v>212</v>
      </c>
      <c r="Y15" s="41" t="s">
        <v>212</v>
      </c>
      <c r="Z15" s="41" t="s">
        <v>212</v>
      </c>
      <c r="AA15" s="41" t="s">
        <v>212</v>
      </c>
      <c r="AB15" s="41">
        <v>444068</v>
      </c>
      <c r="AC15" s="41">
        <v>1376350</v>
      </c>
      <c r="AD15" s="41">
        <v>1325250</v>
      </c>
      <c r="AE15" s="41">
        <v>2200</v>
      </c>
      <c r="AF15" s="41">
        <v>4001</v>
      </c>
      <c r="AG15" s="41">
        <v>16589</v>
      </c>
      <c r="AH15" s="41" t="s">
        <v>212</v>
      </c>
      <c r="AI15" s="41">
        <v>3168458</v>
      </c>
      <c r="AJ15" s="41">
        <v>264929163</v>
      </c>
      <c r="AK15" s="41" t="s">
        <v>212</v>
      </c>
      <c r="AL15" s="41" t="s">
        <v>212</v>
      </c>
      <c r="AM15" s="45">
        <v>264929163</v>
      </c>
    </row>
    <row r="16" spans="1:39" ht="12.2" x14ac:dyDescent="0.2">
      <c r="A16" s="24" t="s">
        <v>22</v>
      </c>
      <c r="B16" s="41">
        <v>96500032</v>
      </c>
      <c r="C16" s="41" t="s">
        <v>212</v>
      </c>
      <c r="D16" s="41">
        <v>96500032</v>
      </c>
      <c r="E16" s="41" t="s">
        <v>212</v>
      </c>
      <c r="F16" s="41">
        <v>96500032</v>
      </c>
      <c r="G16" s="41" t="s">
        <v>212</v>
      </c>
      <c r="H16" s="41" t="s">
        <v>212</v>
      </c>
      <c r="I16" s="41">
        <v>6359046</v>
      </c>
      <c r="J16" s="41">
        <v>3290278</v>
      </c>
      <c r="K16" s="41">
        <v>3001584</v>
      </c>
      <c r="L16" s="41" t="s">
        <v>212</v>
      </c>
      <c r="M16" s="41" t="s">
        <v>212</v>
      </c>
      <c r="N16" s="41" t="s">
        <v>212</v>
      </c>
      <c r="O16" s="41">
        <v>109150940</v>
      </c>
      <c r="P16" s="41" t="s">
        <v>212</v>
      </c>
      <c r="Q16" s="41" t="s">
        <v>212</v>
      </c>
      <c r="R16" s="41">
        <v>109150940</v>
      </c>
      <c r="S16" s="41" t="s">
        <v>212</v>
      </c>
      <c r="T16" s="41">
        <v>48902</v>
      </c>
      <c r="U16" s="41">
        <v>48902</v>
      </c>
      <c r="V16" s="41" t="s">
        <v>212</v>
      </c>
      <c r="W16" s="41" t="s">
        <v>212</v>
      </c>
      <c r="X16" s="41" t="s">
        <v>212</v>
      </c>
      <c r="Y16" s="41" t="s">
        <v>212</v>
      </c>
      <c r="Z16" s="41" t="s">
        <v>212</v>
      </c>
      <c r="AA16" s="41" t="s">
        <v>212</v>
      </c>
      <c r="AB16" s="41" t="s">
        <v>212</v>
      </c>
      <c r="AC16" s="41" t="s">
        <v>212</v>
      </c>
      <c r="AD16" s="41">
        <v>1258313</v>
      </c>
      <c r="AE16" s="41" t="s">
        <v>212</v>
      </c>
      <c r="AF16" s="41" t="s">
        <v>212</v>
      </c>
      <c r="AG16" s="41" t="s">
        <v>212</v>
      </c>
      <c r="AH16" s="41" t="s">
        <v>212</v>
      </c>
      <c r="AI16" s="41">
        <v>1258313</v>
      </c>
      <c r="AJ16" s="41">
        <v>110458155</v>
      </c>
      <c r="AK16" s="41" t="s">
        <v>212</v>
      </c>
      <c r="AL16" s="41" t="s">
        <v>212</v>
      </c>
      <c r="AM16" s="45">
        <v>110458155</v>
      </c>
    </row>
    <row r="17" spans="1:39" ht="12.2" x14ac:dyDescent="0.2">
      <c r="A17" s="24" t="s">
        <v>23</v>
      </c>
      <c r="B17" s="41">
        <v>89288</v>
      </c>
      <c r="C17" s="41" t="s">
        <v>212</v>
      </c>
      <c r="D17" s="41">
        <v>89288</v>
      </c>
      <c r="E17" s="41" t="s">
        <v>212</v>
      </c>
      <c r="F17" s="41">
        <v>89288</v>
      </c>
      <c r="G17" s="41" t="s">
        <v>212</v>
      </c>
      <c r="H17" s="41" t="s">
        <v>212</v>
      </c>
      <c r="I17" s="41" t="s">
        <v>212</v>
      </c>
      <c r="J17" s="41" t="s">
        <v>212</v>
      </c>
      <c r="K17" s="41" t="s">
        <v>212</v>
      </c>
      <c r="L17" s="41" t="s">
        <v>212</v>
      </c>
      <c r="M17" s="41" t="s">
        <v>212</v>
      </c>
      <c r="N17" s="41" t="s">
        <v>212</v>
      </c>
      <c r="O17" s="41">
        <v>89288</v>
      </c>
      <c r="P17" s="41" t="s">
        <v>212</v>
      </c>
      <c r="Q17" s="41" t="s">
        <v>212</v>
      </c>
      <c r="R17" s="41">
        <v>89288</v>
      </c>
      <c r="S17" s="41" t="s">
        <v>212</v>
      </c>
      <c r="T17" s="41" t="s">
        <v>212</v>
      </c>
      <c r="U17" s="41" t="s">
        <v>212</v>
      </c>
      <c r="V17" s="41" t="s">
        <v>212</v>
      </c>
      <c r="W17" s="41" t="s">
        <v>212</v>
      </c>
      <c r="X17" s="41" t="s">
        <v>212</v>
      </c>
      <c r="Y17" s="41" t="s">
        <v>212</v>
      </c>
      <c r="Z17" s="41" t="s">
        <v>212</v>
      </c>
      <c r="AA17" s="41" t="s">
        <v>212</v>
      </c>
      <c r="AB17" s="41" t="s">
        <v>212</v>
      </c>
      <c r="AC17" s="41" t="s">
        <v>212</v>
      </c>
      <c r="AD17" s="41" t="s">
        <v>212</v>
      </c>
      <c r="AE17" s="41" t="s">
        <v>212</v>
      </c>
      <c r="AF17" s="41" t="s">
        <v>212</v>
      </c>
      <c r="AG17" s="41" t="s">
        <v>212</v>
      </c>
      <c r="AH17" s="41" t="s">
        <v>212</v>
      </c>
      <c r="AI17" s="41" t="s">
        <v>251</v>
      </c>
      <c r="AJ17" s="41">
        <v>89288</v>
      </c>
      <c r="AK17" s="41" t="s">
        <v>212</v>
      </c>
      <c r="AL17" s="41" t="s">
        <v>212</v>
      </c>
      <c r="AM17" s="45">
        <v>89288</v>
      </c>
    </row>
    <row r="18" spans="1:39" ht="12.2" x14ac:dyDescent="0.2">
      <c r="A18" s="24" t="s">
        <v>24</v>
      </c>
      <c r="B18" s="41">
        <v>395378043</v>
      </c>
      <c r="C18" s="41" t="s">
        <v>212</v>
      </c>
      <c r="D18" s="41">
        <v>395378043</v>
      </c>
      <c r="E18" s="41" t="s">
        <v>212</v>
      </c>
      <c r="F18" s="41">
        <v>395378043</v>
      </c>
      <c r="G18" s="41" t="s">
        <v>212</v>
      </c>
      <c r="H18" s="41" t="s">
        <v>212</v>
      </c>
      <c r="I18" s="41">
        <v>38973213</v>
      </c>
      <c r="J18" s="41">
        <v>6856073</v>
      </c>
      <c r="K18" s="41">
        <v>5746040</v>
      </c>
      <c r="L18" s="41" t="s">
        <v>212</v>
      </c>
      <c r="M18" s="41">
        <v>5031278</v>
      </c>
      <c r="N18" s="41" t="s">
        <v>212</v>
      </c>
      <c r="O18" s="41">
        <v>451984647</v>
      </c>
      <c r="P18" s="41" t="s">
        <v>212</v>
      </c>
      <c r="Q18" s="41" t="s">
        <v>212</v>
      </c>
      <c r="R18" s="41">
        <v>451984647</v>
      </c>
      <c r="S18" s="41">
        <v>107</v>
      </c>
      <c r="T18" s="41" t="s">
        <v>212</v>
      </c>
      <c r="U18" s="41">
        <v>107</v>
      </c>
      <c r="V18" s="41" t="s">
        <v>212</v>
      </c>
      <c r="W18" s="41" t="s">
        <v>212</v>
      </c>
      <c r="X18" s="41" t="s">
        <v>212</v>
      </c>
      <c r="Y18" s="41" t="s">
        <v>212</v>
      </c>
      <c r="Z18" s="41" t="s">
        <v>212</v>
      </c>
      <c r="AA18" s="41" t="s">
        <v>212</v>
      </c>
      <c r="AB18" s="41">
        <v>1080589</v>
      </c>
      <c r="AC18" s="41">
        <v>2733063</v>
      </c>
      <c r="AD18" s="41">
        <v>374771</v>
      </c>
      <c r="AE18" s="41" t="s">
        <v>212</v>
      </c>
      <c r="AF18" s="41">
        <v>6874</v>
      </c>
      <c r="AG18" s="41">
        <v>2978</v>
      </c>
      <c r="AH18" s="41" t="s">
        <v>212</v>
      </c>
      <c r="AI18" s="41">
        <v>4198275</v>
      </c>
      <c r="AJ18" s="41">
        <v>456183029</v>
      </c>
      <c r="AK18" s="41" t="s">
        <v>212</v>
      </c>
      <c r="AL18" s="41" t="s">
        <v>212</v>
      </c>
      <c r="AM18" s="45">
        <v>456183029</v>
      </c>
    </row>
    <row r="19" spans="1:39" ht="12.2" x14ac:dyDescent="0.2">
      <c r="A19" s="24" t="s">
        <v>25</v>
      </c>
      <c r="B19" s="41">
        <v>-283356981</v>
      </c>
      <c r="C19" s="41" t="s">
        <v>212</v>
      </c>
      <c r="D19" s="41">
        <v>-283356981</v>
      </c>
      <c r="E19" s="41" t="s">
        <v>212</v>
      </c>
      <c r="F19" s="41">
        <v>-283356981</v>
      </c>
      <c r="G19" s="41" t="s">
        <v>212</v>
      </c>
      <c r="H19" s="41" t="s">
        <v>212</v>
      </c>
      <c r="I19" s="41">
        <v>-23348958</v>
      </c>
      <c r="J19" s="41">
        <v>-4690798</v>
      </c>
      <c r="K19" s="41">
        <v>-4537187</v>
      </c>
      <c r="L19" s="41" t="s">
        <v>212</v>
      </c>
      <c r="M19" s="41">
        <v>-4105772</v>
      </c>
      <c r="N19" s="41" t="s">
        <v>212</v>
      </c>
      <c r="O19" s="41">
        <v>-320039697</v>
      </c>
      <c r="P19" s="41" t="s">
        <v>212</v>
      </c>
      <c r="Q19" s="41" t="s">
        <v>212</v>
      </c>
      <c r="R19" s="41">
        <v>-320039697</v>
      </c>
      <c r="S19" s="41">
        <v>-33</v>
      </c>
      <c r="T19" s="41" t="s">
        <v>212</v>
      </c>
      <c r="U19" s="41">
        <v>-33</v>
      </c>
      <c r="V19" s="41" t="s">
        <v>212</v>
      </c>
      <c r="W19" s="41" t="s">
        <v>212</v>
      </c>
      <c r="X19" s="41" t="s">
        <v>212</v>
      </c>
      <c r="Y19" s="41" t="s">
        <v>212</v>
      </c>
      <c r="Z19" s="41" t="s">
        <v>212</v>
      </c>
      <c r="AA19" s="41" t="s">
        <v>212</v>
      </c>
      <c r="AB19" s="41">
        <v>-658473</v>
      </c>
      <c r="AC19" s="41">
        <v>-1356713</v>
      </c>
      <c r="AD19" s="41">
        <v>-315155</v>
      </c>
      <c r="AE19" s="41" t="s">
        <v>212</v>
      </c>
      <c r="AF19" s="41">
        <v>-2873</v>
      </c>
      <c r="AG19" s="41">
        <v>-340</v>
      </c>
      <c r="AH19" s="41" t="s">
        <v>212</v>
      </c>
      <c r="AI19" s="41">
        <v>-2333554</v>
      </c>
      <c r="AJ19" s="41">
        <v>-322373284</v>
      </c>
      <c r="AK19" s="41" t="s">
        <v>212</v>
      </c>
      <c r="AL19" s="41" t="s">
        <v>212</v>
      </c>
      <c r="AM19" s="45">
        <v>-322373284</v>
      </c>
    </row>
    <row r="20" spans="1:39" ht="12.2" x14ac:dyDescent="0.2">
      <c r="A20" s="24" t="s">
        <v>26</v>
      </c>
      <c r="B20" s="41">
        <v>39583244</v>
      </c>
      <c r="C20" s="41" t="s">
        <v>212</v>
      </c>
      <c r="D20" s="41">
        <v>39583244</v>
      </c>
      <c r="E20" s="41" t="s">
        <v>212</v>
      </c>
      <c r="F20" s="41">
        <v>39583244</v>
      </c>
      <c r="G20" s="41" t="s">
        <v>212</v>
      </c>
      <c r="H20" s="41" t="s">
        <v>212</v>
      </c>
      <c r="I20" s="41">
        <v>1596962</v>
      </c>
      <c r="J20" s="41">
        <v>1387442</v>
      </c>
      <c r="K20" s="41">
        <v>1006556</v>
      </c>
      <c r="L20" s="41" t="s">
        <v>212</v>
      </c>
      <c r="M20" s="41" t="s">
        <v>212</v>
      </c>
      <c r="N20" s="41" t="s">
        <v>212</v>
      </c>
      <c r="O20" s="41">
        <v>43574203</v>
      </c>
      <c r="P20" s="41" t="s">
        <v>212</v>
      </c>
      <c r="Q20" s="41" t="s">
        <v>212</v>
      </c>
      <c r="R20" s="41">
        <v>43574203</v>
      </c>
      <c r="S20" s="41" t="s">
        <v>212</v>
      </c>
      <c r="T20" s="41" t="s">
        <v>212</v>
      </c>
      <c r="U20" s="41" t="s">
        <v>212</v>
      </c>
      <c r="V20" s="41" t="s">
        <v>212</v>
      </c>
      <c r="W20" s="41" t="s">
        <v>212</v>
      </c>
      <c r="X20" s="41" t="s">
        <v>212</v>
      </c>
      <c r="Y20" s="41" t="s">
        <v>212</v>
      </c>
      <c r="Z20" s="41" t="s">
        <v>212</v>
      </c>
      <c r="AA20" s="41" t="s">
        <v>212</v>
      </c>
      <c r="AB20" s="41">
        <v>27878</v>
      </c>
      <c r="AC20" s="41">
        <v>565949</v>
      </c>
      <c r="AD20" s="41">
        <v>144003</v>
      </c>
      <c r="AE20" s="41" t="s">
        <v>212</v>
      </c>
      <c r="AF20" s="41" t="s">
        <v>212</v>
      </c>
      <c r="AG20" s="41">
        <v>16309</v>
      </c>
      <c r="AH20" s="41" t="s">
        <v>212</v>
      </c>
      <c r="AI20" s="41">
        <v>754139</v>
      </c>
      <c r="AJ20" s="41">
        <v>44328342</v>
      </c>
      <c r="AK20" s="41" t="s">
        <v>212</v>
      </c>
      <c r="AL20" s="41" t="s">
        <v>212</v>
      </c>
      <c r="AM20" s="45">
        <v>44328342</v>
      </c>
    </row>
    <row r="21" spans="1:39" ht="12.2" x14ac:dyDescent="0.2">
      <c r="A21" s="24" t="s">
        <v>27</v>
      </c>
      <c r="B21" s="41">
        <v>-24399593</v>
      </c>
      <c r="C21" s="41" t="s">
        <v>212</v>
      </c>
      <c r="D21" s="41">
        <v>-24399593</v>
      </c>
      <c r="E21" s="41" t="s">
        <v>212</v>
      </c>
      <c r="F21" s="41">
        <v>-24399593</v>
      </c>
      <c r="G21" s="41" t="s">
        <v>212</v>
      </c>
      <c r="H21" s="41" t="s">
        <v>212</v>
      </c>
      <c r="I21" s="41">
        <v>-884649</v>
      </c>
      <c r="J21" s="41">
        <v>-798824</v>
      </c>
      <c r="K21" s="41">
        <v>-285652</v>
      </c>
      <c r="L21" s="41" t="s">
        <v>212</v>
      </c>
      <c r="M21" s="41" t="s">
        <v>212</v>
      </c>
      <c r="N21" s="41" t="s">
        <v>212</v>
      </c>
      <c r="O21" s="41">
        <v>-26368717</v>
      </c>
      <c r="P21" s="41" t="s">
        <v>212</v>
      </c>
      <c r="Q21" s="41" t="s">
        <v>212</v>
      </c>
      <c r="R21" s="41">
        <v>-26368717</v>
      </c>
      <c r="S21" s="41" t="s">
        <v>212</v>
      </c>
      <c r="T21" s="41" t="s">
        <v>212</v>
      </c>
      <c r="U21" s="41" t="s">
        <v>212</v>
      </c>
      <c r="V21" s="41" t="s">
        <v>212</v>
      </c>
      <c r="W21" s="41" t="s">
        <v>212</v>
      </c>
      <c r="X21" s="41" t="s">
        <v>212</v>
      </c>
      <c r="Y21" s="41" t="s">
        <v>212</v>
      </c>
      <c r="Z21" s="41" t="s">
        <v>212</v>
      </c>
      <c r="AA21" s="41" t="s">
        <v>212</v>
      </c>
      <c r="AB21" s="41">
        <v>-5926</v>
      </c>
      <c r="AC21" s="41">
        <v>-565949</v>
      </c>
      <c r="AD21" s="41">
        <v>-136682</v>
      </c>
      <c r="AE21" s="41" t="s">
        <v>212</v>
      </c>
      <c r="AF21" s="41" t="s">
        <v>212</v>
      </c>
      <c r="AG21" s="41">
        <v>-2357</v>
      </c>
      <c r="AH21" s="41" t="s">
        <v>212</v>
      </c>
      <c r="AI21" s="41">
        <v>-710914</v>
      </c>
      <c r="AJ21" s="41">
        <v>-27079632</v>
      </c>
      <c r="AK21" s="41" t="s">
        <v>212</v>
      </c>
      <c r="AL21" s="41" t="s">
        <v>212</v>
      </c>
      <c r="AM21" s="45">
        <v>-27079632</v>
      </c>
    </row>
    <row r="22" spans="1:39" ht="12.2" x14ac:dyDescent="0.2">
      <c r="A22" s="24" t="s">
        <v>28</v>
      </c>
      <c r="B22" s="41" t="s">
        <v>212</v>
      </c>
      <c r="C22" s="41" t="s">
        <v>212</v>
      </c>
      <c r="D22" s="41" t="s">
        <v>212</v>
      </c>
      <c r="E22" s="41" t="s">
        <v>212</v>
      </c>
      <c r="F22" s="41" t="s">
        <v>212</v>
      </c>
      <c r="G22" s="41" t="s">
        <v>212</v>
      </c>
      <c r="H22" s="41" t="s">
        <v>212</v>
      </c>
      <c r="I22" s="41" t="s">
        <v>212</v>
      </c>
      <c r="J22" s="41" t="s">
        <v>212</v>
      </c>
      <c r="K22" s="41" t="s">
        <v>212</v>
      </c>
      <c r="L22" s="41" t="s">
        <v>212</v>
      </c>
      <c r="M22" s="41" t="s">
        <v>212</v>
      </c>
      <c r="N22" s="41" t="s">
        <v>212</v>
      </c>
      <c r="O22" s="41" t="s">
        <v>212</v>
      </c>
      <c r="P22" s="41" t="s">
        <v>212</v>
      </c>
      <c r="Q22" s="41" t="s">
        <v>212</v>
      </c>
      <c r="R22" s="41" t="s">
        <v>212</v>
      </c>
      <c r="S22" s="41" t="s">
        <v>212</v>
      </c>
      <c r="T22" s="41" t="s">
        <v>212</v>
      </c>
      <c r="U22" s="41" t="s">
        <v>212</v>
      </c>
      <c r="V22" s="41" t="s">
        <v>212</v>
      </c>
      <c r="W22" s="41" t="s">
        <v>212</v>
      </c>
      <c r="X22" s="41" t="s">
        <v>212</v>
      </c>
      <c r="Y22" s="41" t="s">
        <v>212</v>
      </c>
      <c r="Z22" s="41" t="s">
        <v>212</v>
      </c>
      <c r="AA22" s="41" t="s">
        <v>212</v>
      </c>
      <c r="AB22" s="41" t="s">
        <v>212</v>
      </c>
      <c r="AC22" s="41" t="s">
        <v>212</v>
      </c>
      <c r="AD22" s="41" t="s">
        <v>212</v>
      </c>
      <c r="AE22" s="41" t="s">
        <v>212</v>
      </c>
      <c r="AF22" s="41" t="s">
        <v>212</v>
      </c>
      <c r="AG22" s="41" t="s">
        <v>212</v>
      </c>
      <c r="AH22" s="41" t="s">
        <v>212</v>
      </c>
      <c r="AI22" s="41" t="s">
        <v>251</v>
      </c>
      <c r="AJ22" s="41" t="s">
        <v>212</v>
      </c>
      <c r="AK22" s="41" t="s">
        <v>212</v>
      </c>
      <c r="AL22" s="41" t="s">
        <v>212</v>
      </c>
      <c r="AM22" s="45" t="s">
        <v>212</v>
      </c>
    </row>
    <row r="23" spans="1:39" ht="12.2" x14ac:dyDescent="0.2">
      <c r="A23" s="24" t="s">
        <v>29</v>
      </c>
      <c r="B23" s="41" t="s">
        <v>212</v>
      </c>
      <c r="C23" s="41" t="s">
        <v>212</v>
      </c>
      <c r="D23" s="41" t="s">
        <v>212</v>
      </c>
      <c r="E23" s="41" t="s">
        <v>212</v>
      </c>
      <c r="F23" s="41" t="s">
        <v>212</v>
      </c>
      <c r="G23" s="41" t="s">
        <v>212</v>
      </c>
      <c r="H23" s="41" t="s">
        <v>212</v>
      </c>
      <c r="I23" s="41" t="s">
        <v>212</v>
      </c>
      <c r="J23" s="41" t="s">
        <v>212</v>
      </c>
      <c r="K23" s="41" t="s">
        <v>212</v>
      </c>
      <c r="L23" s="41" t="s">
        <v>212</v>
      </c>
      <c r="M23" s="41" t="s">
        <v>212</v>
      </c>
      <c r="N23" s="41" t="s">
        <v>212</v>
      </c>
      <c r="O23" s="41" t="s">
        <v>212</v>
      </c>
      <c r="P23" s="41" t="s">
        <v>212</v>
      </c>
      <c r="Q23" s="41" t="s">
        <v>212</v>
      </c>
      <c r="R23" s="41" t="s">
        <v>212</v>
      </c>
      <c r="S23" s="41" t="s">
        <v>212</v>
      </c>
      <c r="T23" s="41" t="s">
        <v>212</v>
      </c>
      <c r="U23" s="41" t="s">
        <v>212</v>
      </c>
      <c r="V23" s="41" t="s">
        <v>212</v>
      </c>
      <c r="W23" s="41" t="s">
        <v>212</v>
      </c>
      <c r="X23" s="41" t="s">
        <v>212</v>
      </c>
      <c r="Y23" s="41" t="s">
        <v>212</v>
      </c>
      <c r="Z23" s="41" t="s">
        <v>212</v>
      </c>
      <c r="AA23" s="41" t="s">
        <v>212</v>
      </c>
      <c r="AB23" s="41" t="s">
        <v>212</v>
      </c>
      <c r="AC23" s="41" t="s">
        <v>212</v>
      </c>
      <c r="AD23" s="41" t="s">
        <v>212</v>
      </c>
      <c r="AE23" s="41" t="s">
        <v>212</v>
      </c>
      <c r="AF23" s="41" t="s">
        <v>212</v>
      </c>
      <c r="AG23" s="41" t="s">
        <v>212</v>
      </c>
      <c r="AH23" s="41" t="s">
        <v>212</v>
      </c>
      <c r="AI23" s="41" t="s">
        <v>251</v>
      </c>
      <c r="AJ23" s="41" t="s">
        <v>212</v>
      </c>
      <c r="AK23" s="41" t="s">
        <v>212</v>
      </c>
      <c r="AL23" s="41" t="s">
        <v>212</v>
      </c>
      <c r="AM23" s="45" t="s">
        <v>212</v>
      </c>
    </row>
    <row r="24" spans="1:39" ht="12.2" x14ac:dyDescent="0.2">
      <c r="A24" s="24" t="s">
        <v>30</v>
      </c>
      <c r="B24" s="41" t="s">
        <v>212</v>
      </c>
      <c r="C24" s="41" t="s">
        <v>212</v>
      </c>
      <c r="D24" s="41" t="s">
        <v>212</v>
      </c>
      <c r="E24" s="41" t="s">
        <v>212</v>
      </c>
      <c r="F24" s="41" t="s">
        <v>212</v>
      </c>
      <c r="G24" s="41" t="s">
        <v>212</v>
      </c>
      <c r="H24" s="41" t="s">
        <v>212</v>
      </c>
      <c r="I24" s="41" t="s">
        <v>212</v>
      </c>
      <c r="J24" s="41" t="s">
        <v>212</v>
      </c>
      <c r="K24" s="41" t="s">
        <v>212</v>
      </c>
      <c r="L24" s="41" t="s">
        <v>212</v>
      </c>
      <c r="M24" s="41" t="s">
        <v>212</v>
      </c>
      <c r="N24" s="41" t="s">
        <v>212</v>
      </c>
      <c r="O24" s="41" t="s">
        <v>212</v>
      </c>
      <c r="P24" s="41" t="s">
        <v>212</v>
      </c>
      <c r="Q24" s="41" t="s">
        <v>212</v>
      </c>
      <c r="R24" s="41" t="s">
        <v>212</v>
      </c>
      <c r="S24" s="41" t="s">
        <v>212</v>
      </c>
      <c r="T24" s="41" t="s">
        <v>212</v>
      </c>
      <c r="U24" s="41" t="s">
        <v>212</v>
      </c>
      <c r="V24" s="41" t="s">
        <v>212</v>
      </c>
      <c r="W24" s="41" t="s">
        <v>212</v>
      </c>
      <c r="X24" s="41" t="s">
        <v>212</v>
      </c>
      <c r="Y24" s="41" t="s">
        <v>212</v>
      </c>
      <c r="Z24" s="41" t="s">
        <v>212</v>
      </c>
      <c r="AA24" s="41" t="s">
        <v>212</v>
      </c>
      <c r="AB24" s="41" t="s">
        <v>212</v>
      </c>
      <c r="AC24" s="41" t="s">
        <v>212</v>
      </c>
      <c r="AD24" s="41" t="s">
        <v>212</v>
      </c>
      <c r="AE24" s="41" t="s">
        <v>212</v>
      </c>
      <c r="AF24" s="41" t="s">
        <v>212</v>
      </c>
      <c r="AG24" s="41" t="s">
        <v>212</v>
      </c>
      <c r="AH24" s="41" t="s">
        <v>212</v>
      </c>
      <c r="AI24" s="41" t="s">
        <v>251</v>
      </c>
      <c r="AJ24" s="41" t="s">
        <v>212</v>
      </c>
      <c r="AK24" s="41" t="s">
        <v>212</v>
      </c>
      <c r="AL24" s="41" t="s">
        <v>212</v>
      </c>
      <c r="AM24" s="45" t="s">
        <v>212</v>
      </c>
    </row>
    <row r="25" spans="1:39" ht="12.2" x14ac:dyDescent="0.2">
      <c r="A25" s="24" t="s">
        <v>31</v>
      </c>
      <c r="B25" s="41" t="s">
        <v>212</v>
      </c>
      <c r="C25" s="41" t="s">
        <v>212</v>
      </c>
      <c r="D25" s="41" t="s">
        <v>212</v>
      </c>
      <c r="E25" s="41" t="s">
        <v>212</v>
      </c>
      <c r="F25" s="41" t="s">
        <v>212</v>
      </c>
      <c r="G25" s="41" t="s">
        <v>212</v>
      </c>
      <c r="H25" s="41" t="s">
        <v>212</v>
      </c>
      <c r="I25" s="41" t="s">
        <v>212</v>
      </c>
      <c r="J25" s="41" t="s">
        <v>212</v>
      </c>
      <c r="K25" s="41" t="s">
        <v>212</v>
      </c>
      <c r="L25" s="41" t="s">
        <v>212</v>
      </c>
      <c r="M25" s="41" t="s">
        <v>212</v>
      </c>
      <c r="N25" s="41" t="s">
        <v>212</v>
      </c>
      <c r="O25" s="41" t="s">
        <v>212</v>
      </c>
      <c r="P25" s="41" t="s">
        <v>212</v>
      </c>
      <c r="Q25" s="41" t="s">
        <v>212</v>
      </c>
      <c r="R25" s="41" t="s">
        <v>212</v>
      </c>
      <c r="S25" s="41" t="s">
        <v>212</v>
      </c>
      <c r="T25" s="41" t="s">
        <v>212</v>
      </c>
      <c r="U25" s="41" t="s">
        <v>212</v>
      </c>
      <c r="V25" s="41" t="s">
        <v>212</v>
      </c>
      <c r="W25" s="41" t="s">
        <v>212</v>
      </c>
      <c r="X25" s="41" t="s">
        <v>212</v>
      </c>
      <c r="Y25" s="41" t="s">
        <v>212</v>
      </c>
      <c r="Z25" s="41" t="s">
        <v>212</v>
      </c>
      <c r="AA25" s="41" t="s">
        <v>212</v>
      </c>
      <c r="AB25" s="41" t="s">
        <v>212</v>
      </c>
      <c r="AC25" s="41" t="s">
        <v>212</v>
      </c>
      <c r="AD25" s="41" t="s">
        <v>212</v>
      </c>
      <c r="AE25" s="41" t="s">
        <v>212</v>
      </c>
      <c r="AF25" s="41" t="s">
        <v>212</v>
      </c>
      <c r="AG25" s="41" t="s">
        <v>212</v>
      </c>
      <c r="AH25" s="41" t="s">
        <v>212</v>
      </c>
      <c r="AI25" s="41" t="s">
        <v>251</v>
      </c>
      <c r="AJ25" s="41" t="s">
        <v>212</v>
      </c>
      <c r="AK25" s="41" t="s">
        <v>212</v>
      </c>
      <c r="AL25" s="41" t="s">
        <v>212</v>
      </c>
      <c r="AM25" s="45" t="s">
        <v>212</v>
      </c>
    </row>
    <row r="26" spans="1:39" ht="12.2" x14ac:dyDescent="0.2">
      <c r="A26" s="24" t="s">
        <v>32</v>
      </c>
      <c r="B26" s="41" t="s">
        <v>212</v>
      </c>
      <c r="C26" s="41" t="s">
        <v>212</v>
      </c>
      <c r="D26" s="41" t="s">
        <v>212</v>
      </c>
      <c r="E26" s="41" t="s">
        <v>212</v>
      </c>
      <c r="F26" s="41" t="s">
        <v>212</v>
      </c>
      <c r="G26" s="41" t="s">
        <v>212</v>
      </c>
      <c r="H26" s="41" t="s">
        <v>212</v>
      </c>
      <c r="I26" s="41" t="s">
        <v>212</v>
      </c>
      <c r="J26" s="41" t="s">
        <v>212</v>
      </c>
      <c r="K26" s="41" t="s">
        <v>212</v>
      </c>
      <c r="L26" s="41" t="s">
        <v>212</v>
      </c>
      <c r="M26" s="41" t="s">
        <v>212</v>
      </c>
      <c r="N26" s="41" t="s">
        <v>212</v>
      </c>
      <c r="O26" s="41" t="s">
        <v>212</v>
      </c>
      <c r="P26" s="41" t="s">
        <v>212</v>
      </c>
      <c r="Q26" s="41" t="s">
        <v>212</v>
      </c>
      <c r="R26" s="41" t="s">
        <v>212</v>
      </c>
      <c r="S26" s="41" t="s">
        <v>212</v>
      </c>
      <c r="T26" s="41" t="s">
        <v>212</v>
      </c>
      <c r="U26" s="41" t="s">
        <v>212</v>
      </c>
      <c r="V26" s="41" t="s">
        <v>212</v>
      </c>
      <c r="W26" s="41" t="s">
        <v>212</v>
      </c>
      <c r="X26" s="41" t="s">
        <v>212</v>
      </c>
      <c r="Y26" s="41" t="s">
        <v>212</v>
      </c>
      <c r="Z26" s="41" t="s">
        <v>212</v>
      </c>
      <c r="AA26" s="41" t="s">
        <v>212</v>
      </c>
      <c r="AB26" s="41" t="s">
        <v>212</v>
      </c>
      <c r="AC26" s="41" t="s">
        <v>212</v>
      </c>
      <c r="AD26" s="41" t="s">
        <v>212</v>
      </c>
      <c r="AE26" s="41" t="s">
        <v>212</v>
      </c>
      <c r="AF26" s="41" t="s">
        <v>212</v>
      </c>
      <c r="AG26" s="41" t="s">
        <v>212</v>
      </c>
      <c r="AH26" s="41" t="s">
        <v>212</v>
      </c>
      <c r="AI26" s="41" t="s">
        <v>251</v>
      </c>
      <c r="AJ26" s="41" t="s">
        <v>212</v>
      </c>
      <c r="AK26" s="41" t="s">
        <v>212</v>
      </c>
      <c r="AL26" s="41" t="s">
        <v>212</v>
      </c>
      <c r="AM26" s="45" t="s">
        <v>212</v>
      </c>
    </row>
    <row r="27" spans="1:39" ht="12.2" x14ac:dyDescent="0.2">
      <c r="A27" s="24" t="s">
        <v>33</v>
      </c>
      <c r="B27" s="41" t="s">
        <v>212</v>
      </c>
      <c r="C27" s="41" t="s">
        <v>212</v>
      </c>
      <c r="D27" s="41" t="s">
        <v>212</v>
      </c>
      <c r="E27" s="41" t="s">
        <v>212</v>
      </c>
      <c r="F27" s="41" t="s">
        <v>212</v>
      </c>
      <c r="G27" s="41" t="s">
        <v>212</v>
      </c>
      <c r="H27" s="41" t="s">
        <v>212</v>
      </c>
      <c r="I27" s="41" t="s">
        <v>212</v>
      </c>
      <c r="J27" s="41" t="s">
        <v>212</v>
      </c>
      <c r="K27" s="41" t="s">
        <v>212</v>
      </c>
      <c r="L27" s="41" t="s">
        <v>212</v>
      </c>
      <c r="M27" s="41" t="s">
        <v>212</v>
      </c>
      <c r="N27" s="41" t="s">
        <v>212</v>
      </c>
      <c r="O27" s="41" t="s">
        <v>212</v>
      </c>
      <c r="P27" s="41" t="s">
        <v>212</v>
      </c>
      <c r="Q27" s="41" t="s">
        <v>212</v>
      </c>
      <c r="R27" s="41" t="s">
        <v>212</v>
      </c>
      <c r="S27" s="41" t="s">
        <v>212</v>
      </c>
      <c r="T27" s="41" t="s">
        <v>212</v>
      </c>
      <c r="U27" s="41" t="s">
        <v>212</v>
      </c>
      <c r="V27" s="41" t="s">
        <v>212</v>
      </c>
      <c r="W27" s="41" t="s">
        <v>212</v>
      </c>
      <c r="X27" s="41" t="s">
        <v>212</v>
      </c>
      <c r="Y27" s="41" t="s">
        <v>212</v>
      </c>
      <c r="Z27" s="41" t="s">
        <v>212</v>
      </c>
      <c r="AA27" s="41" t="s">
        <v>212</v>
      </c>
      <c r="AB27" s="41" t="s">
        <v>212</v>
      </c>
      <c r="AC27" s="41" t="s">
        <v>212</v>
      </c>
      <c r="AD27" s="41" t="s">
        <v>212</v>
      </c>
      <c r="AE27" s="41" t="s">
        <v>212</v>
      </c>
      <c r="AF27" s="41" t="s">
        <v>212</v>
      </c>
      <c r="AG27" s="41" t="s">
        <v>212</v>
      </c>
      <c r="AH27" s="41" t="s">
        <v>212</v>
      </c>
      <c r="AI27" s="41" t="s">
        <v>251</v>
      </c>
      <c r="AJ27" s="41" t="s">
        <v>212</v>
      </c>
      <c r="AK27" s="41" t="s">
        <v>212</v>
      </c>
      <c r="AL27" s="41" t="s">
        <v>212</v>
      </c>
      <c r="AM27" s="45" t="s">
        <v>212</v>
      </c>
    </row>
    <row r="28" spans="1:39" ht="12.2" x14ac:dyDescent="0.2">
      <c r="A28" s="24" t="s">
        <v>34</v>
      </c>
      <c r="B28" s="41" t="s">
        <v>212</v>
      </c>
      <c r="C28" s="41" t="s">
        <v>212</v>
      </c>
      <c r="D28" s="41" t="s">
        <v>212</v>
      </c>
      <c r="E28" s="41" t="s">
        <v>212</v>
      </c>
      <c r="F28" s="41" t="s">
        <v>212</v>
      </c>
      <c r="G28" s="41" t="s">
        <v>212</v>
      </c>
      <c r="H28" s="41" t="s">
        <v>212</v>
      </c>
      <c r="I28" s="41" t="s">
        <v>212</v>
      </c>
      <c r="J28" s="41" t="s">
        <v>212</v>
      </c>
      <c r="K28" s="41" t="s">
        <v>212</v>
      </c>
      <c r="L28" s="41" t="s">
        <v>212</v>
      </c>
      <c r="M28" s="41" t="s">
        <v>212</v>
      </c>
      <c r="N28" s="41" t="s">
        <v>212</v>
      </c>
      <c r="O28" s="41" t="s">
        <v>212</v>
      </c>
      <c r="P28" s="41" t="s">
        <v>212</v>
      </c>
      <c r="Q28" s="41" t="s">
        <v>212</v>
      </c>
      <c r="R28" s="41" t="s">
        <v>212</v>
      </c>
      <c r="S28" s="41" t="s">
        <v>212</v>
      </c>
      <c r="T28" s="41">
        <v>712</v>
      </c>
      <c r="U28" s="41">
        <v>712</v>
      </c>
      <c r="V28" s="41" t="s">
        <v>212</v>
      </c>
      <c r="W28" s="41" t="s">
        <v>212</v>
      </c>
      <c r="X28" s="41" t="s">
        <v>212</v>
      </c>
      <c r="Y28" s="41" t="s">
        <v>212</v>
      </c>
      <c r="Z28" s="41" t="s">
        <v>212</v>
      </c>
      <c r="AA28" s="41" t="s">
        <v>212</v>
      </c>
      <c r="AB28" s="41" t="s">
        <v>212</v>
      </c>
      <c r="AC28" s="41" t="s">
        <v>212</v>
      </c>
      <c r="AD28" s="41" t="s">
        <v>212</v>
      </c>
      <c r="AE28" s="41" t="s">
        <v>212</v>
      </c>
      <c r="AF28" s="41" t="s">
        <v>212</v>
      </c>
      <c r="AG28" s="41" t="s">
        <v>212</v>
      </c>
      <c r="AH28" s="41" t="s">
        <v>212</v>
      </c>
      <c r="AI28" s="41" t="s">
        <v>251</v>
      </c>
      <c r="AJ28" s="41">
        <v>712</v>
      </c>
      <c r="AK28" s="41" t="s">
        <v>212</v>
      </c>
      <c r="AL28" s="41" t="s">
        <v>212</v>
      </c>
      <c r="AM28" s="45">
        <v>712</v>
      </c>
    </row>
    <row r="29" spans="1:39" ht="12.2" x14ac:dyDescent="0.2">
      <c r="A29" s="24" t="s">
        <v>35</v>
      </c>
      <c r="B29" s="41" t="s">
        <v>212</v>
      </c>
      <c r="C29" s="41" t="s">
        <v>212</v>
      </c>
      <c r="D29" s="41" t="s">
        <v>212</v>
      </c>
      <c r="E29" s="41" t="s">
        <v>212</v>
      </c>
      <c r="F29" s="41" t="s">
        <v>212</v>
      </c>
      <c r="G29" s="41" t="s">
        <v>212</v>
      </c>
      <c r="H29" s="41" t="s">
        <v>212</v>
      </c>
      <c r="I29" s="41" t="s">
        <v>212</v>
      </c>
      <c r="J29" s="41" t="s">
        <v>212</v>
      </c>
      <c r="K29" s="41" t="s">
        <v>212</v>
      </c>
      <c r="L29" s="41" t="s">
        <v>212</v>
      </c>
      <c r="M29" s="41" t="s">
        <v>212</v>
      </c>
      <c r="N29" s="41" t="s">
        <v>212</v>
      </c>
      <c r="O29" s="41" t="s">
        <v>212</v>
      </c>
      <c r="P29" s="41" t="s">
        <v>212</v>
      </c>
      <c r="Q29" s="41" t="s">
        <v>212</v>
      </c>
      <c r="R29" s="41" t="s">
        <v>212</v>
      </c>
      <c r="S29" s="41" t="s">
        <v>212</v>
      </c>
      <c r="T29" s="41">
        <v>-712</v>
      </c>
      <c r="U29" s="41">
        <v>-712</v>
      </c>
      <c r="V29" s="41" t="s">
        <v>212</v>
      </c>
      <c r="W29" s="41" t="s">
        <v>212</v>
      </c>
      <c r="X29" s="41" t="s">
        <v>212</v>
      </c>
      <c r="Y29" s="41" t="s">
        <v>212</v>
      </c>
      <c r="Z29" s="41" t="s">
        <v>212</v>
      </c>
      <c r="AA29" s="41" t="s">
        <v>212</v>
      </c>
      <c r="AB29" s="41" t="s">
        <v>212</v>
      </c>
      <c r="AC29" s="41" t="s">
        <v>212</v>
      </c>
      <c r="AD29" s="41" t="s">
        <v>212</v>
      </c>
      <c r="AE29" s="41" t="s">
        <v>212</v>
      </c>
      <c r="AF29" s="41" t="s">
        <v>212</v>
      </c>
      <c r="AG29" s="41" t="s">
        <v>212</v>
      </c>
      <c r="AH29" s="41" t="s">
        <v>212</v>
      </c>
      <c r="AI29" s="41" t="s">
        <v>251</v>
      </c>
      <c r="AJ29" s="41">
        <v>-712</v>
      </c>
      <c r="AK29" s="41" t="s">
        <v>212</v>
      </c>
      <c r="AL29" s="41" t="s">
        <v>212</v>
      </c>
      <c r="AM29" s="45">
        <v>-712</v>
      </c>
    </row>
    <row r="30" spans="1:39" ht="12.2" x14ac:dyDescent="0.2">
      <c r="A30" s="24" t="s">
        <v>36</v>
      </c>
      <c r="B30" s="41">
        <v>3301089</v>
      </c>
      <c r="C30" s="41" t="s">
        <v>212</v>
      </c>
      <c r="D30" s="41">
        <v>3301089</v>
      </c>
      <c r="E30" s="41" t="s">
        <v>212</v>
      </c>
      <c r="F30" s="41">
        <v>3301089</v>
      </c>
      <c r="G30" s="41" t="s">
        <v>212</v>
      </c>
      <c r="H30" s="41" t="s">
        <v>212</v>
      </c>
      <c r="I30" s="41" t="s">
        <v>212</v>
      </c>
      <c r="J30" s="41">
        <v>2728</v>
      </c>
      <c r="K30" s="41">
        <v>17248</v>
      </c>
      <c r="L30" s="41" t="s">
        <v>212</v>
      </c>
      <c r="M30" s="41" t="s">
        <v>212</v>
      </c>
      <c r="N30" s="41" t="s">
        <v>212</v>
      </c>
      <c r="O30" s="41">
        <v>3321065</v>
      </c>
      <c r="P30" s="41" t="s">
        <v>212</v>
      </c>
      <c r="Q30" s="41" t="s">
        <v>212</v>
      </c>
      <c r="R30" s="41">
        <v>3321065</v>
      </c>
      <c r="S30" s="41" t="s">
        <v>212</v>
      </c>
      <c r="T30" s="41" t="s">
        <v>212</v>
      </c>
      <c r="U30" s="41" t="s">
        <v>212</v>
      </c>
      <c r="V30" s="41" t="s">
        <v>212</v>
      </c>
      <c r="W30" s="41" t="s">
        <v>212</v>
      </c>
      <c r="X30" s="41" t="s">
        <v>212</v>
      </c>
      <c r="Y30" s="41" t="s">
        <v>212</v>
      </c>
      <c r="Z30" s="41" t="s">
        <v>212</v>
      </c>
      <c r="AA30" s="41" t="s">
        <v>212</v>
      </c>
      <c r="AB30" s="41" t="s">
        <v>212</v>
      </c>
      <c r="AC30" s="41" t="s">
        <v>212</v>
      </c>
      <c r="AD30" s="41" t="s">
        <v>212</v>
      </c>
      <c r="AE30" s="41">
        <v>2200</v>
      </c>
      <c r="AF30" s="41" t="s">
        <v>212</v>
      </c>
      <c r="AG30" s="41" t="s">
        <v>212</v>
      </c>
      <c r="AH30" s="41" t="s">
        <v>212</v>
      </c>
      <c r="AI30" s="41">
        <v>2200</v>
      </c>
      <c r="AJ30" s="41">
        <v>3323265</v>
      </c>
      <c r="AK30" s="41" t="s">
        <v>212</v>
      </c>
      <c r="AL30" s="41" t="s">
        <v>212</v>
      </c>
      <c r="AM30" s="45">
        <v>3323265</v>
      </c>
    </row>
    <row r="31" spans="1:39" ht="12.2" x14ac:dyDescent="0.2">
      <c r="A31" s="24" t="s">
        <v>37</v>
      </c>
      <c r="B31" s="41">
        <v>171439411</v>
      </c>
      <c r="C31" s="41" t="s">
        <v>212</v>
      </c>
      <c r="D31" s="41">
        <v>171439411</v>
      </c>
      <c r="E31" s="41" t="s">
        <v>212</v>
      </c>
      <c r="F31" s="41">
        <v>171439411</v>
      </c>
      <c r="G31" s="41">
        <v>40260363</v>
      </c>
      <c r="H31" s="41">
        <v>129851332</v>
      </c>
      <c r="I31" s="41" t="s">
        <v>212</v>
      </c>
      <c r="J31" s="41">
        <v>589294</v>
      </c>
      <c r="K31" s="41" t="s">
        <v>212</v>
      </c>
      <c r="L31" s="41" t="s">
        <v>212</v>
      </c>
      <c r="M31" s="41" t="s">
        <v>212</v>
      </c>
      <c r="N31" s="41" t="s">
        <v>212</v>
      </c>
      <c r="O31" s="41">
        <v>342140401</v>
      </c>
      <c r="P31" s="41" t="s">
        <v>212</v>
      </c>
      <c r="Q31" s="41" t="s">
        <v>212</v>
      </c>
      <c r="R31" s="41">
        <v>342140401</v>
      </c>
      <c r="S31" s="41" t="s">
        <v>212</v>
      </c>
      <c r="T31" s="41" t="s">
        <v>212</v>
      </c>
      <c r="U31" s="41" t="s">
        <v>212</v>
      </c>
      <c r="V31" s="41" t="s">
        <v>212</v>
      </c>
      <c r="W31" s="41" t="s">
        <v>212</v>
      </c>
      <c r="X31" s="41" t="s">
        <v>212</v>
      </c>
      <c r="Y31" s="41" t="s">
        <v>212</v>
      </c>
      <c r="Z31" s="41" t="s">
        <v>212</v>
      </c>
      <c r="AA31" s="41" t="s">
        <v>212</v>
      </c>
      <c r="AB31" s="41" t="s">
        <v>212</v>
      </c>
      <c r="AC31" s="41" t="s">
        <v>212</v>
      </c>
      <c r="AD31" s="41" t="s">
        <v>212</v>
      </c>
      <c r="AE31" s="41" t="s">
        <v>212</v>
      </c>
      <c r="AF31" s="41" t="s">
        <v>212</v>
      </c>
      <c r="AG31" s="41" t="s">
        <v>212</v>
      </c>
      <c r="AH31" s="41" t="s">
        <v>212</v>
      </c>
      <c r="AI31" s="41" t="s">
        <v>251</v>
      </c>
      <c r="AJ31" s="41">
        <v>342140401</v>
      </c>
      <c r="AK31" s="41" t="s">
        <v>212</v>
      </c>
      <c r="AL31" s="41" t="s">
        <v>212</v>
      </c>
      <c r="AM31" s="45">
        <v>342140401</v>
      </c>
    </row>
    <row r="32" spans="1:39" ht="12.2" x14ac:dyDescent="0.2">
      <c r="A32" s="24" t="s">
        <v>22</v>
      </c>
      <c r="B32" s="41">
        <v>65615049</v>
      </c>
      <c r="C32" s="41" t="s">
        <v>212</v>
      </c>
      <c r="D32" s="41">
        <v>65615049</v>
      </c>
      <c r="E32" s="41" t="s">
        <v>212</v>
      </c>
      <c r="F32" s="41">
        <v>65615049</v>
      </c>
      <c r="G32" s="41">
        <v>934743</v>
      </c>
      <c r="H32" s="41">
        <v>12151201</v>
      </c>
      <c r="I32" s="41" t="s">
        <v>212</v>
      </c>
      <c r="J32" s="41" t="s">
        <v>212</v>
      </c>
      <c r="K32" s="41" t="s">
        <v>212</v>
      </c>
      <c r="L32" s="41" t="s">
        <v>212</v>
      </c>
      <c r="M32" s="41" t="s">
        <v>212</v>
      </c>
      <c r="N32" s="41" t="s">
        <v>212</v>
      </c>
      <c r="O32" s="41">
        <v>78700993</v>
      </c>
      <c r="P32" s="41" t="s">
        <v>212</v>
      </c>
      <c r="Q32" s="41" t="s">
        <v>212</v>
      </c>
      <c r="R32" s="41">
        <v>78700993</v>
      </c>
      <c r="S32" s="41" t="s">
        <v>212</v>
      </c>
      <c r="T32" s="41" t="s">
        <v>212</v>
      </c>
      <c r="U32" s="41" t="s">
        <v>212</v>
      </c>
      <c r="V32" s="41" t="s">
        <v>212</v>
      </c>
      <c r="W32" s="41" t="s">
        <v>212</v>
      </c>
      <c r="X32" s="41" t="s">
        <v>212</v>
      </c>
      <c r="Y32" s="41" t="s">
        <v>212</v>
      </c>
      <c r="Z32" s="41" t="s">
        <v>212</v>
      </c>
      <c r="AA32" s="41" t="s">
        <v>212</v>
      </c>
      <c r="AB32" s="41" t="s">
        <v>212</v>
      </c>
      <c r="AC32" s="41" t="s">
        <v>212</v>
      </c>
      <c r="AD32" s="41" t="s">
        <v>212</v>
      </c>
      <c r="AE32" s="41" t="s">
        <v>212</v>
      </c>
      <c r="AF32" s="41" t="s">
        <v>212</v>
      </c>
      <c r="AG32" s="41" t="s">
        <v>212</v>
      </c>
      <c r="AH32" s="41" t="s">
        <v>212</v>
      </c>
      <c r="AI32" s="41" t="s">
        <v>251</v>
      </c>
      <c r="AJ32" s="41">
        <v>78700993</v>
      </c>
      <c r="AK32" s="41" t="s">
        <v>212</v>
      </c>
      <c r="AL32" s="41" t="s">
        <v>212</v>
      </c>
      <c r="AM32" s="45">
        <v>78700993</v>
      </c>
    </row>
    <row r="33" spans="1:39" ht="12.2" x14ac:dyDescent="0.2">
      <c r="A33" s="24" t="s">
        <v>24</v>
      </c>
      <c r="B33" s="41">
        <v>1871230</v>
      </c>
      <c r="C33" s="41" t="s">
        <v>212</v>
      </c>
      <c r="D33" s="41">
        <v>1871230</v>
      </c>
      <c r="E33" s="41" t="s">
        <v>212</v>
      </c>
      <c r="F33" s="41">
        <v>1871230</v>
      </c>
      <c r="G33" s="41">
        <v>3414516</v>
      </c>
      <c r="H33" s="41">
        <v>9625035</v>
      </c>
      <c r="I33" s="41" t="s">
        <v>212</v>
      </c>
      <c r="J33" s="41" t="s">
        <v>212</v>
      </c>
      <c r="K33" s="41" t="s">
        <v>212</v>
      </c>
      <c r="L33" s="41" t="s">
        <v>212</v>
      </c>
      <c r="M33" s="41" t="s">
        <v>212</v>
      </c>
      <c r="N33" s="41" t="s">
        <v>212</v>
      </c>
      <c r="O33" s="41">
        <v>14910781</v>
      </c>
      <c r="P33" s="41" t="s">
        <v>212</v>
      </c>
      <c r="Q33" s="41" t="s">
        <v>212</v>
      </c>
      <c r="R33" s="41">
        <v>14910781</v>
      </c>
      <c r="S33" s="41" t="s">
        <v>212</v>
      </c>
      <c r="T33" s="41" t="s">
        <v>212</v>
      </c>
      <c r="U33" s="41" t="s">
        <v>212</v>
      </c>
      <c r="V33" s="41" t="s">
        <v>212</v>
      </c>
      <c r="W33" s="41" t="s">
        <v>212</v>
      </c>
      <c r="X33" s="41" t="s">
        <v>212</v>
      </c>
      <c r="Y33" s="41" t="s">
        <v>212</v>
      </c>
      <c r="Z33" s="41" t="s">
        <v>212</v>
      </c>
      <c r="AA33" s="41" t="s">
        <v>212</v>
      </c>
      <c r="AB33" s="41" t="s">
        <v>212</v>
      </c>
      <c r="AC33" s="41" t="s">
        <v>212</v>
      </c>
      <c r="AD33" s="41" t="s">
        <v>212</v>
      </c>
      <c r="AE33" s="41" t="s">
        <v>212</v>
      </c>
      <c r="AF33" s="41" t="s">
        <v>212</v>
      </c>
      <c r="AG33" s="41" t="s">
        <v>212</v>
      </c>
      <c r="AH33" s="41" t="s">
        <v>212</v>
      </c>
      <c r="AI33" s="41" t="s">
        <v>251</v>
      </c>
      <c r="AJ33" s="41">
        <v>14910781</v>
      </c>
      <c r="AK33" s="41" t="s">
        <v>212</v>
      </c>
      <c r="AL33" s="41" t="s">
        <v>212</v>
      </c>
      <c r="AM33" s="45">
        <v>14910781</v>
      </c>
    </row>
    <row r="34" spans="1:39" ht="12.2" x14ac:dyDescent="0.2">
      <c r="A34" s="24" t="s">
        <v>25</v>
      </c>
      <c r="B34" s="41">
        <v>-1347040</v>
      </c>
      <c r="C34" s="41" t="s">
        <v>212</v>
      </c>
      <c r="D34" s="41">
        <v>-1347040</v>
      </c>
      <c r="E34" s="41" t="s">
        <v>212</v>
      </c>
      <c r="F34" s="41">
        <v>-1347040</v>
      </c>
      <c r="G34" s="41">
        <v>-1859523</v>
      </c>
      <c r="H34" s="41">
        <v>-4697287</v>
      </c>
      <c r="I34" s="41" t="s">
        <v>212</v>
      </c>
      <c r="J34" s="41" t="s">
        <v>212</v>
      </c>
      <c r="K34" s="41" t="s">
        <v>212</v>
      </c>
      <c r="L34" s="41" t="s">
        <v>212</v>
      </c>
      <c r="M34" s="41" t="s">
        <v>212</v>
      </c>
      <c r="N34" s="41" t="s">
        <v>212</v>
      </c>
      <c r="O34" s="41">
        <v>-7903850</v>
      </c>
      <c r="P34" s="41" t="s">
        <v>212</v>
      </c>
      <c r="Q34" s="41" t="s">
        <v>212</v>
      </c>
      <c r="R34" s="41">
        <v>-7903850</v>
      </c>
      <c r="S34" s="41" t="s">
        <v>212</v>
      </c>
      <c r="T34" s="41" t="s">
        <v>212</v>
      </c>
      <c r="U34" s="41" t="s">
        <v>212</v>
      </c>
      <c r="V34" s="41" t="s">
        <v>212</v>
      </c>
      <c r="W34" s="41" t="s">
        <v>212</v>
      </c>
      <c r="X34" s="41" t="s">
        <v>212</v>
      </c>
      <c r="Y34" s="41" t="s">
        <v>212</v>
      </c>
      <c r="Z34" s="41" t="s">
        <v>212</v>
      </c>
      <c r="AA34" s="41" t="s">
        <v>212</v>
      </c>
      <c r="AB34" s="41" t="s">
        <v>212</v>
      </c>
      <c r="AC34" s="41" t="s">
        <v>212</v>
      </c>
      <c r="AD34" s="41" t="s">
        <v>212</v>
      </c>
      <c r="AE34" s="41" t="s">
        <v>212</v>
      </c>
      <c r="AF34" s="41" t="s">
        <v>212</v>
      </c>
      <c r="AG34" s="41" t="s">
        <v>212</v>
      </c>
      <c r="AH34" s="41" t="s">
        <v>212</v>
      </c>
      <c r="AI34" s="41" t="s">
        <v>251</v>
      </c>
      <c r="AJ34" s="41">
        <v>-7903850</v>
      </c>
      <c r="AK34" s="41" t="s">
        <v>212</v>
      </c>
      <c r="AL34" s="41" t="s">
        <v>212</v>
      </c>
      <c r="AM34" s="45">
        <v>-7903850</v>
      </c>
    </row>
    <row r="35" spans="1:39" ht="12.2" x14ac:dyDescent="0.2">
      <c r="A35" s="24" t="s">
        <v>26</v>
      </c>
      <c r="B35" s="41">
        <v>441871929</v>
      </c>
      <c r="C35" s="41" t="s">
        <v>212</v>
      </c>
      <c r="D35" s="41">
        <v>441871929</v>
      </c>
      <c r="E35" s="41" t="s">
        <v>212</v>
      </c>
      <c r="F35" s="41">
        <v>441871929</v>
      </c>
      <c r="G35" s="41">
        <v>76212536</v>
      </c>
      <c r="H35" s="41">
        <v>172683679</v>
      </c>
      <c r="I35" s="41" t="s">
        <v>212</v>
      </c>
      <c r="J35" s="41">
        <v>901965</v>
      </c>
      <c r="K35" s="41" t="s">
        <v>212</v>
      </c>
      <c r="L35" s="41" t="s">
        <v>212</v>
      </c>
      <c r="M35" s="41" t="s">
        <v>212</v>
      </c>
      <c r="N35" s="41" t="s">
        <v>212</v>
      </c>
      <c r="O35" s="41">
        <v>691670110</v>
      </c>
      <c r="P35" s="41" t="s">
        <v>212</v>
      </c>
      <c r="Q35" s="41" t="s">
        <v>212</v>
      </c>
      <c r="R35" s="41">
        <v>691670110</v>
      </c>
      <c r="S35" s="41" t="s">
        <v>212</v>
      </c>
      <c r="T35" s="41" t="s">
        <v>212</v>
      </c>
      <c r="U35" s="41" t="s">
        <v>212</v>
      </c>
      <c r="V35" s="41" t="s">
        <v>212</v>
      </c>
      <c r="W35" s="41" t="s">
        <v>212</v>
      </c>
      <c r="X35" s="41" t="s">
        <v>212</v>
      </c>
      <c r="Y35" s="41" t="s">
        <v>212</v>
      </c>
      <c r="Z35" s="41" t="s">
        <v>212</v>
      </c>
      <c r="AA35" s="41" t="s">
        <v>212</v>
      </c>
      <c r="AB35" s="41" t="s">
        <v>212</v>
      </c>
      <c r="AC35" s="41" t="s">
        <v>212</v>
      </c>
      <c r="AD35" s="41" t="s">
        <v>212</v>
      </c>
      <c r="AE35" s="41" t="s">
        <v>212</v>
      </c>
      <c r="AF35" s="41" t="s">
        <v>212</v>
      </c>
      <c r="AG35" s="41" t="s">
        <v>212</v>
      </c>
      <c r="AH35" s="41" t="s">
        <v>212</v>
      </c>
      <c r="AI35" s="41" t="s">
        <v>251</v>
      </c>
      <c r="AJ35" s="41">
        <v>691670110</v>
      </c>
      <c r="AK35" s="41" t="s">
        <v>212</v>
      </c>
      <c r="AL35" s="41" t="s">
        <v>212</v>
      </c>
      <c r="AM35" s="45">
        <v>691670110</v>
      </c>
    </row>
    <row r="36" spans="1:39" ht="12.2" x14ac:dyDescent="0.2">
      <c r="A36" s="24" t="s">
        <v>27</v>
      </c>
      <c r="B36" s="41">
        <v>-337652724</v>
      </c>
      <c r="C36" s="41" t="s">
        <v>212</v>
      </c>
      <c r="D36" s="41">
        <v>-337652724</v>
      </c>
      <c r="E36" s="41" t="s">
        <v>212</v>
      </c>
      <c r="F36" s="41">
        <v>-337652724</v>
      </c>
      <c r="G36" s="41">
        <v>-40742126</v>
      </c>
      <c r="H36" s="41">
        <v>-77021667</v>
      </c>
      <c r="I36" s="41" t="s">
        <v>212</v>
      </c>
      <c r="J36" s="41">
        <v>-334877</v>
      </c>
      <c r="K36" s="41" t="s">
        <v>212</v>
      </c>
      <c r="L36" s="41" t="s">
        <v>212</v>
      </c>
      <c r="M36" s="41" t="s">
        <v>212</v>
      </c>
      <c r="N36" s="41" t="s">
        <v>212</v>
      </c>
      <c r="O36" s="41">
        <v>-455751394</v>
      </c>
      <c r="P36" s="41" t="s">
        <v>212</v>
      </c>
      <c r="Q36" s="41" t="s">
        <v>212</v>
      </c>
      <c r="R36" s="41">
        <v>-455751394</v>
      </c>
      <c r="S36" s="41" t="s">
        <v>212</v>
      </c>
      <c r="T36" s="41" t="s">
        <v>212</v>
      </c>
      <c r="U36" s="41" t="s">
        <v>212</v>
      </c>
      <c r="V36" s="41" t="s">
        <v>212</v>
      </c>
      <c r="W36" s="41" t="s">
        <v>212</v>
      </c>
      <c r="X36" s="41" t="s">
        <v>212</v>
      </c>
      <c r="Y36" s="41" t="s">
        <v>212</v>
      </c>
      <c r="Z36" s="41" t="s">
        <v>212</v>
      </c>
      <c r="AA36" s="41" t="s">
        <v>212</v>
      </c>
      <c r="AB36" s="41" t="s">
        <v>212</v>
      </c>
      <c r="AC36" s="41" t="s">
        <v>212</v>
      </c>
      <c r="AD36" s="41" t="s">
        <v>212</v>
      </c>
      <c r="AE36" s="41" t="s">
        <v>212</v>
      </c>
      <c r="AF36" s="41" t="s">
        <v>212</v>
      </c>
      <c r="AG36" s="41" t="s">
        <v>212</v>
      </c>
      <c r="AH36" s="41" t="s">
        <v>212</v>
      </c>
      <c r="AI36" s="41" t="s">
        <v>251</v>
      </c>
      <c r="AJ36" s="41">
        <v>-455751394</v>
      </c>
      <c r="AK36" s="41" t="s">
        <v>212</v>
      </c>
      <c r="AL36" s="41" t="s">
        <v>212</v>
      </c>
      <c r="AM36" s="45">
        <v>-455751394</v>
      </c>
    </row>
    <row r="37" spans="1:39" ht="12.2" x14ac:dyDescent="0.2">
      <c r="A37" s="24" t="s">
        <v>34</v>
      </c>
      <c r="B37" s="41" t="s">
        <v>212</v>
      </c>
      <c r="C37" s="41" t="s">
        <v>212</v>
      </c>
      <c r="D37" s="41" t="s">
        <v>212</v>
      </c>
      <c r="E37" s="41" t="s">
        <v>212</v>
      </c>
      <c r="F37" s="41" t="s">
        <v>212</v>
      </c>
      <c r="G37" s="41" t="s">
        <v>212</v>
      </c>
      <c r="H37" s="41">
        <v>44114036</v>
      </c>
      <c r="I37" s="41" t="s">
        <v>212</v>
      </c>
      <c r="J37" s="41" t="s">
        <v>212</v>
      </c>
      <c r="K37" s="41" t="s">
        <v>212</v>
      </c>
      <c r="L37" s="41" t="s">
        <v>212</v>
      </c>
      <c r="M37" s="41" t="s">
        <v>212</v>
      </c>
      <c r="N37" s="41" t="s">
        <v>212</v>
      </c>
      <c r="O37" s="41">
        <v>44114036</v>
      </c>
      <c r="P37" s="41" t="s">
        <v>212</v>
      </c>
      <c r="Q37" s="41" t="s">
        <v>212</v>
      </c>
      <c r="R37" s="41">
        <v>44114036</v>
      </c>
      <c r="S37" s="41" t="s">
        <v>212</v>
      </c>
      <c r="T37" s="41" t="s">
        <v>212</v>
      </c>
      <c r="U37" s="41" t="s">
        <v>212</v>
      </c>
      <c r="V37" s="41" t="s">
        <v>212</v>
      </c>
      <c r="W37" s="41" t="s">
        <v>212</v>
      </c>
      <c r="X37" s="41" t="s">
        <v>212</v>
      </c>
      <c r="Y37" s="41" t="s">
        <v>212</v>
      </c>
      <c r="Z37" s="41" t="s">
        <v>212</v>
      </c>
      <c r="AA37" s="41" t="s">
        <v>212</v>
      </c>
      <c r="AB37" s="41" t="s">
        <v>212</v>
      </c>
      <c r="AC37" s="41" t="s">
        <v>212</v>
      </c>
      <c r="AD37" s="41" t="s">
        <v>212</v>
      </c>
      <c r="AE37" s="41" t="s">
        <v>212</v>
      </c>
      <c r="AF37" s="41" t="s">
        <v>212</v>
      </c>
      <c r="AG37" s="41" t="s">
        <v>212</v>
      </c>
      <c r="AH37" s="41" t="s">
        <v>212</v>
      </c>
      <c r="AI37" s="41" t="s">
        <v>251</v>
      </c>
      <c r="AJ37" s="41">
        <v>44114036</v>
      </c>
      <c r="AK37" s="41" t="s">
        <v>212</v>
      </c>
      <c r="AL37" s="41" t="s">
        <v>212</v>
      </c>
      <c r="AM37" s="45">
        <v>44114036</v>
      </c>
    </row>
    <row r="38" spans="1:39" ht="12.2" x14ac:dyDescent="0.2">
      <c r="A38" s="24" t="s">
        <v>35</v>
      </c>
      <c r="B38" s="41" t="s">
        <v>212</v>
      </c>
      <c r="C38" s="41" t="s">
        <v>212</v>
      </c>
      <c r="D38" s="41" t="s">
        <v>212</v>
      </c>
      <c r="E38" s="41" t="s">
        <v>212</v>
      </c>
      <c r="F38" s="41" t="s">
        <v>212</v>
      </c>
      <c r="G38" s="41" t="s">
        <v>212</v>
      </c>
      <c r="H38" s="41">
        <v>-28865602</v>
      </c>
      <c r="I38" s="41" t="s">
        <v>212</v>
      </c>
      <c r="J38" s="41" t="s">
        <v>212</v>
      </c>
      <c r="K38" s="41" t="s">
        <v>212</v>
      </c>
      <c r="L38" s="41" t="s">
        <v>212</v>
      </c>
      <c r="M38" s="41" t="s">
        <v>212</v>
      </c>
      <c r="N38" s="41" t="s">
        <v>212</v>
      </c>
      <c r="O38" s="41">
        <v>-28865602</v>
      </c>
      <c r="P38" s="41" t="s">
        <v>212</v>
      </c>
      <c r="Q38" s="41" t="s">
        <v>212</v>
      </c>
      <c r="R38" s="41">
        <v>-28865602</v>
      </c>
      <c r="S38" s="41" t="s">
        <v>212</v>
      </c>
      <c r="T38" s="41" t="s">
        <v>212</v>
      </c>
      <c r="U38" s="41" t="s">
        <v>212</v>
      </c>
      <c r="V38" s="41" t="s">
        <v>212</v>
      </c>
      <c r="W38" s="41" t="s">
        <v>212</v>
      </c>
      <c r="X38" s="41" t="s">
        <v>212</v>
      </c>
      <c r="Y38" s="41" t="s">
        <v>212</v>
      </c>
      <c r="Z38" s="41" t="s">
        <v>212</v>
      </c>
      <c r="AA38" s="41" t="s">
        <v>212</v>
      </c>
      <c r="AB38" s="41" t="s">
        <v>212</v>
      </c>
      <c r="AC38" s="41" t="s">
        <v>212</v>
      </c>
      <c r="AD38" s="41" t="s">
        <v>212</v>
      </c>
      <c r="AE38" s="41" t="s">
        <v>212</v>
      </c>
      <c r="AF38" s="41" t="s">
        <v>212</v>
      </c>
      <c r="AG38" s="41" t="s">
        <v>212</v>
      </c>
      <c r="AH38" s="41" t="s">
        <v>212</v>
      </c>
      <c r="AI38" s="41" t="s">
        <v>251</v>
      </c>
      <c r="AJ38" s="41">
        <v>-28865602</v>
      </c>
      <c r="AK38" s="41" t="s">
        <v>212</v>
      </c>
      <c r="AL38" s="41" t="s">
        <v>212</v>
      </c>
      <c r="AM38" s="45">
        <v>-28865602</v>
      </c>
    </row>
    <row r="39" spans="1:39" ht="12.2" x14ac:dyDescent="0.2">
      <c r="A39" s="24" t="s">
        <v>36</v>
      </c>
      <c r="B39" s="41">
        <v>1080966</v>
      </c>
      <c r="C39" s="41" t="s">
        <v>212</v>
      </c>
      <c r="D39" s="41">
        <v>1080966</v>
      </c>
      <c r="E39" s="41" t="s">
        <v>212</v>
      </c>
      <c r="F39" s="41">
        <v>1080966</v>
      </c>
      <c r="G39" s="41">
        <v>2300217</v>
      </c>
      <c r="H39" s="41">
        <v>1861938</v>
      </c>
      <c r="I39" s="41" t="s">
        <v>212</v>
      </c>
      <c r="J39" s="41">
        <v>22206</v>
      </c>
      <c r="K39" s="41" t="s">
        <v>212</v>
      </c>
      <c r="L39" s="41" t="s">
        <v>212</v>
      </c>
      <c r="M39" s="41" t="s">
        <v>212</v>
      </c>
      <c r="N39" s="41" t="s">
        <v>212</v>
      </c>
      <c r="O39" s="41">
        <v>5265328</v>
      </c>
      <c r="P39" s="41" t="s">
        <v>212</v>
      </c>
      <c r="Q39" s="41" t="s">
        <v>212</v>
      </c>
      <c r="R39" s="41">
        <v>5265328</v>
      </c>
      <c r="S39" s="41" t="s">
        <v>212</v>
      </c>
      <c r="T39" s="41" t="s">
        <v>212</v>
      </c>
      <c r="U39" s="41" t="s">
        <v>212</v>
      </c>
      <c r="V39" s="41" t="s">
        <v>212</v>
      </c>
      <c r="W39" s="41" t="s">
        <v>212</v>
      </c>
      <c r="X39" s="41" t="s">
        <v>212</v>
      </c>
      <c r="Y39" s="41" t="s">
        <v>212</v>
      </c>
      <c r="Z39" s="41" t="s">
        <v>212</v>
      </c>
      <c r="AA39" s="41" t="s">
        <v>212</v>
      </c>
      <c r="AB39" s="41" t="s">
        <v>212</v>
      </c>
      <c r="AC39" s="41" t="s">
        <v>212</v>
      </c>
      <c r="AD39" s="41" t="s">
        <v>212</v>
      </c>
      <c r="AE39" s="41" t="s">
        <v>212</v>
      </c>
      <c r="AF39" s="41" t="s">
        <v>212</v>
      </c>
      <c r="AG39" s="41" t="s">
        <v>212</v>
      </c>
      <c r="AH39" s="41" t="s">
        <v>212</v>
      </c>
      <c r="AI39" s="41" t="s">
        <v>251</v>
      </c>
      <c r="AJ39" s="41">
        <v>5265328</v>
      </c>
      <c r="AK39" s="41" t="s">
        <v>212</v>
      </c>
      <c r="AL39" s="41" t="s">
        <v>212</v>
      </c>
      <c r="AM39" s="45">
        <v>5265328</v>
      </c>
    </row>
    <row r="40" spans="1:39" ht="12.2" x14ac:dyDescent="0.2">
      <c r="A40" s="24" t="s">
        <v>38</v>
      </c>
      <c r="B40" s="41">
        <v>9968039</v>
      </c>
      <c r="C40" s="41" t="s">
        <v>212</v>
      </c>
      <c r="D40" s="41">
        <v>9968039</v>
      </c>
      <c r="E40" s="41" t="s">
        <v>212</v>
      </c>
      <c r="F40" s="41">
        <v>9968039</v>
      </c>
      <c r="G40" s="41">
        <v>13130431</v>
      </c>
      <c r="H40" s="41">
        <v>86458</v>
      </c>
      <c r="I40" s="41">
        <v>13420311</v>
      </c>
      <c r="J40" s="41">
        <v>128403</v>
      </c>
      <c r="K40" s="41">
        <v>264737</v>
      </c>
      <c r="L40" s="41" t="s">
        <v>212</v>
      </c>
      <c r="M40" s="41">
        <v>95430</v>
      </c>
      <c r="N40" s="41" t="s">
        <v>212</v>
      </c>
      <c r="O40" s="41">
        <v>37093809</v>
      </c>
      <c r="P40" s="41" t="s">
        <v>212</v>
      </c>
      <c r="Q40" s="41" t="s">
        <v>212</v>
      </c>
      <c r="R40" s="41">
        <v>37093809</v>
      </c>
      <c r="S40" s="41">
        <v>317</v>
      </c>
      <c r="T40" s="41" t="s">
        <v>212</v>
      </c>
      <c r="U40" s="41">
        <v>317</v>
      </c>
      <c r="V40" s="41" t="s">
        <v>212</v>
      </c>
      <c r="W40" s="41">
        <v>1298</v>
      </c>
      <c r="X40" s="41">
        <v>2965</v>
      </c>
      <c r="Y40" s="41">
        <v>18265</v>
      </c>
      <c r="Z40" s="41">
        <v>2890</v>
      </c>
      <c r="AA40" s="41">
        <v>12103</v>
      </c>
      <c r="AB40" s="41">
        <v>153406</v>
      </c>
      <c r="AC40" s="41">
        <v>1176</v>
      </c>
      <c r="AD40" s="41">
        <v>1034961</v>
      </c>
      <c r="AE40" s="41">
        <v>114</v>
      </c>
      <c r="AF40" s="41">
        <v>211452</v>
      </c>
      <c r="AG40" s="41">
        <v>19067</v>
      </c>
      <c r="AH40" s="41" t="s">
        <v>212</v>
      </c>
      <c r="AI40" s="41">
        <v>1457697</v>
      </c>
      <c r="AJ40" s="41">
        <v>38551822</v>
      </c>
      <c r="AK40" s="41" t="s">
        <v>212</v>
      </c>
      <c r="AL40" s="41" t="s">
        <v>212</v>
      </c>
      <c r="AM40" s="45">
        <v>38551822</v>
      </c>
    </row>
    <row r="41" spans="1:39" ht="12.2" x14ac:dyDescent="0.2">
      <c r="A41" s="24" t="s">
        <v>39</v>
      </c>
      <c r="B41" s="41">
        <v>-6203596</v>
      </c>
      <c r="C41" s="41" t="s">
        <v>212</v>
      </c>
      <c r="D41" s="41">
        <v>-6203596</v>
      </c>
      <c r="E41" s="41" t="s">
        <v>212</v>
      </c>
      <c r="F41" s="41">
        <v>-6203596</v>
      </c>
      <c r="G41" s="41">
        <v>-8817564</v>
      </c>
      <c r="H41" s="41">
        <v>-62549</v>
      </c>
      <c r="I41" s="41">
        <v>-9863827</v>
      </c>
      <c r="J41" s="41">
        <v>-113537</v>
      </c>
      <c r="K41" s="41">
        <v>-246196</v>
      </c>
      <c r="L41" s="41" t="s">
        <v>212</v>
      </c>
      <c r="M41" s="41">
        <v>-72816</v>
      </c>
      <c r="N41" s="41" t="s">
        <v>212</v>
      </c>
      <c r="O41" s="41">
        <v>-25380085</v>
      </c>
      <c r="P41" s="41" t="s">
        <v>212</v>
      </c>
      <c r="Q41" s="41" t="s">
        <v>212</v>
      </c>
      <c r="R41" s="41">
        <v>-25380085</v>
      </c>
      <c r="S41" s="41">
        <v>-303</v>
      </c>
      <c r="T41" s="41" t="s">
        <v>212</v>
      </c>
      <c r="U41" s="41">
        <v>-303</v>
      </c>
      <c r="V41" s="41" t="s">
        <v>212</v>
      </c>
      <c r="W41" s="41">
        <v>-1298</v>
      </c>
      <c r="X41" s="41">
        <v>-2887</v>
      </c>
      <c r="Y41" s="41">
        <v>-17984</v>
      </c>
      <c r="Z41" s="41">
        <v>-2545</v>
      </c>
      <c r="AA41" s="41">
        <v>-11375</v>
      </c>
      <c r="AB41" s="41">
        <v>-123987</v>
      </c>
      <c r="AC41" s="41">
        <v>-693</v>
      </c>
      <c r="AD41" s="41">
        <v>-850068</v>
      </c>
      <c r="AE41" s="41">
        <v>-114</v>
      </c>
      <c r="AF41" s="41">
        <v>-206238</v>
      </c>
      <c r="AG41" s="41">
        <v>-16640</v>
      </c>
      <c r="AH41" s="41" t="s">
        <v>212</v>
      </c>
      <c r="AI41" s="41">
        <v>-1233829</v>
      </c>
      <c r="AJ41" s="41">
        <v>-26614218</v>
      </c>
      <c r="AK41" s="41" t="s">
        <v>212</v>
      </c>
      <c r="AL41" s="41" t="s">
        <v>212</v>
      </c>
      <c r="AM41" s="45">
        <v>-26614218</v>
      </c>
    </row>
    <row r="42" spans="1:39" ht="12.2" x14ac:dyDescent="0.2">
      <c r="A42" s="24" t="s">
        <v>40</v>
      </c>
      <c r="B42" s="41">
        <v>286873</v>
      </c>
      <c r="C42" s="41" t="s">
        <v>212</v>
      </c>
      <c r="D42" s="41">
        <v>286873</v>
      </c>
      <c r="E42" s="41" t="s">
        <v>212</v>
      </c>
      <c r="F42" s="41">
        <v>286873</v>
      </c>
      <c r="G42" s="41">
        <v>41603</v>
      </c>
      <c r="H42" s="41">
        <v>766876</v>
      </c>
      <c r="I42" s="41">
        <v>109254</v>
      </c>
      <c r="J42" s="41" t="s">
        <v>212</v>
      </c>
      <c r="K42" s="41" t="s">
        <v>212</v>
      </c>
      <c r="L42" s="41">
        <v>80532</v>
      </c>
      <c r="M42" s="41" t="s">
        <v>212</v>
      </c>
      <c r="N42" s="41">
        <v>18937</v>
      </c>
      <c r="O42" s="41">
        <v>1304076</v>
      </c>
      <c r="P42" s="41" t="s">
        <v>212</v>
      </c>
      <c r="Q42" s="41" t="s">
        <v>212</v>
      </c>
      <c r="R42" s="41">
        <v>1304076</v>
      </c>
      <c r="S42" s="41">
        <v>11875</v>
      </c>
      <c r="T42" s="41">
        <v>16705</v>
      </c>
      <c r="U42" s="41">
        <v>28580</v>
      </c>
      <c r="V42" s="41">
        <v>275</v>
      </c>
      <c r="W42" s="41" t="s">
        <v>212</v>
      </c>
      <c r="X42" s="41">
        <v>318</v>
      </c>
      <c r="Y42" s="41" t="s">
        <v>212</v>
      </c>
      <c r="Z42" s="41">
        <v>1135</v>
      </c>
      <c r="AA42" s="41" t="s">
        <v>212</v>
      </c>
      <c r="AB42" s="41">
        <v>308</v>
      </c>
      <c r="AC42" s="41">
        <v>1080</v>
      </c>
      <c r="AD42" s="41">
        <v>146</v>
      </c>
      <c r="AE42" s="41" t="s">
        <v>212</v>
      </c>
      <c r="AF42" s="41" t="s">
        <v>212</v>
      </c>
      <c r="AG42" s="41">
        <v>1323</v>
      </c>
      <c r="AH42" s="41">
        <v>59</v>
      </c>
      <c r="AI42" s="41">
        <v>4369</v>
      </c>
      <c r="AJ42" s="41">
        <v>1337298</v>
      </c>
      <c r="AK42" s="41" t="s">
        <v>212</v>
      </c>
      <c r="AL42" s="41" t="s">
        <v>212</v>
      </c>
      <c r="AM42" s="45">
        <v>1337298</v>
      </c>
    </row>
    <row r="43" spans="1:39" ht="12.2" x14ac:dyDescent="0.2">
      <c r="A43" s="24" t="s">
        <v>41</v>
      </c>
      <c r="B43" s="41">
        <v>286873</v>
      </c>
      <c r="C43" s="41" t="s">
        <v>212</v>
      </c>
      <c r="D43" s="41">
        <v>286873</v>
      </c>
      <c r="E43" s="41" t="s">
        <v>212</v>
      </c>
      <c r="F43" s="41">
        <v>286873</v>
      </c>
      <c r="G43" s="41">
        <v>945</v>
      </c>
      <c r="H43" s="41">
        <v>536</v>
      </c>
      <c r="I43" s="41">
        <v>91671</v>
      </c>
      <c r="J43" s="41" t="s">
        <v>212</v>
      </c>
      <c r="K43" s="41" t="s">
        <v>212</v>
      </c>
      <c r="L43" s="41">
        <v>80532</v>
      </c>
      <c r="M43" s="41" t="s">
        <v>212</v>
      </c>
      <c r="N43" s="41">
        <v>18937</v>
      </c>
      <c r="O43" s="41">
        <v>479494</v>
      </c>
      <c r="P43" s="41" t="s">
        <v>212</v>
      </c>
      <c r="Q43" s="41" t="s">
        <v>212</v>
      </c>
      <c r="R43" s="41">
        <v>479494</v>
      </c>
      <c r="S43" s="41">
        <v>11875</v>
      </c>
      <c r="T43" s="41">
        <v>16705</v>
      </c>
      <c r="U43" s="41">
        <v>28580</v>
      </c>
      <c r="V43" s="41">
        <v>275</v>
      </c>
      <c r="W43" s="41" t="s">
        <v>212</v>
      </c>
      <c r="X43" s="41" t="s">
        <v>212</v>
      </c>
      <c r="Y43" s="41" t="s">
        <v>212</v>
      </c>
      <c r="Z43" s="41">
        <v>1135</v>
      </c>
      <c r="AA43" s="41" t="s">
        <v>212</v>
      </c>
      <c r="AB43" s="41">
        <v>308</v>
      </c>
      <c r="AC43" s="41">
        <v>1080</v>
      </c>
      <c r="AD43" s="41" t="s">
        <v>212</v>
      </c>
      <c r="AE43" s="41" t="s">
        <v>212</v>
      </c>
      <c r="AF43" s="41" t="s">
        <v>212</v>
      </c>
      <c r="AG43" s="41" t="s">
        <v>212</v>
      </c>
      <c r="AH43" s="41" t="s">
        <v>212</v>
      </c>
      <c r="AI43" s="41">
        <v>2523</v>
      </c>
      <c r="AJ43" s="41">
        <v>510872</v>
      </c>
      <c r="AK43" s="41" t="s">
        <v>212</v>
      </c>
      <c r="AL43" s="41" t="s">
        <v>212</v>
      </c>
      <c r="AM43" s="45">
        <v>510872</v>
      </c>
    </row>
    <row r="44" spans="1:39" ht="12.2" x14ac:dyDescent="0.2">
      <c r="A44" s="24" t="s">
        <v>42</v>
      </c>
      <c r="B44" s="41" t="s">
        <v>212</v>
      </c>
      <c r="C44" s="41" t="s">
        <v>212</v>
      </c>
      <c r="D44" s="41" t="s">
        <v>212</v>
      </c>
      <c r="E44" s="41" t="s">
        <v>212</v>
      </c>
      <c r="F44" s="41" t="s">
        <v>212</v>
      </c>
      <c r="G44" s="41">
        <v>40658</v>
      </c>
      <c r="H44" s="41">
        <v>766340</v>
      </c>
      <c r="I44" s="41">
        <v>17583</v>
      </c>
      <c r="J44" s="41" t="s">
        <v>212</v>
      </c>
      <c r="K44" s="41" t="s">
        <v>212</v>
      </c>
      <c r="L44" s="41" t="s">
        <v>212</v>
      </c>
      <c r="M44" s="41" t="s">
        <v>212</v>
      </c>
      <c r="N44" s="41" t="s">
        <v>212</v>
      </c>
      <c r="O44" s="41">
        <v>824581</v>
      </c>
      <c r="P44" s="41" t="s">
        <v>212</v>
      </c>
      <c r="Q44" s="41" t="s">
        <v>212</v>
      </c>
      <c r="R44" s="41">
        <v>824581</v>
      </c>
      <c r="S44" s="41" t="s">
        <v>212</v>
      </c>
      <c r="T44" s="41" t="s">
        <v>212</v>
      </c>
      <c r="U44" s="41" t="s">
        <v>212</v>
      </c>
      <c r="V44" s="41" t="s">
        <v>212</v>
      </c>
      <c r="W44" s="41" t="s">
        <v>212</v>
      </c>
      <c r="X44" s="41">
        <v>318</v>
      </c>
      <c r="Y44" s="41" t="s">
        <v>212</v>
      </c>
      <c r="Z44" s="41" t="s">
        <v>212</v>
      </c>
      <c r="AA44" s="41" t="s">
        <v>212</v>
      </c>
      <c r="AB44" s="41" t="s">
        <v>212</v>
      </c>
      <c r="AC44" s="41" t="s">
        <v>212</v>
      </c>
      <c r="AD44" s="41">
        <v>146</v>
      </c>
      <c r="AE44" s="41" t="s">
        <v>212</v>
      </c>
      <c r="AF44" s="41" t="s">
        <v>212</v>
      </c>
      <c r="AG44" s="41">
        <v>1323</v>
      </c>
      <c r="AH44" s="41">
        <v>59</v>
      </c>
      <c r="AI44" s="41">
        <v>1846</v>
      </c>
      <c r="AJ44" s="41">
        <v>826426</v>
      </c>
      <c r="AK44" s="41" t="s">
        <v>212</v>
      </c>
      <c r="AL44" s="41" t="s">
        <v>212</v>
      </c>
      <c r="AM44" s="45">
        <v>826426</v>
      </c>
    </row>
    <row r="45" spans="1:39" ht="12.2" x14ac:dyDescent="0.2">
      <c r="A45" s="24" t="s">
        <v>43</v>
      </c>
      <c r="B45" s="41">
        <v>50730918</v>
      </c>
      <c r="C45" s="41">
        <v>30097</v>
      </c>
      <c r="D45" s="41">
        <v>50761014</v>
      </c>
      <c r="E45" s="41" t="s">
        <v>212</v>
      </c>
      <c r="F45" s="41">
        <v>50761014</v>
      </c>
      <c r="G45" s="41">
        <v>2000</v>
      </c>
      <c r="H45" s="41">
        <v>10645</v>
      </c>
      <c r="I45" s="41">
        <v>837066</v>
      </c>
      <c r="J45" s="41">
        <v>68913</v>
      </c>
      <c r="K45" s="41">
        <v>2519300</v>
      </c>
      <c r="L45" s="41">
        <v>1283883</v>
      </c>
      <c r="M45" s="41">
        <v>294463</v>
      </c>
      <c r="N45" s="41">
        <v>13951</v>
      </c>
      <c r="O45" s="41">
        <v>55791236</v>
      </c>
      <c r="P45" s="41" t="s">
        <v>212</v>
      </c>
      <c r="Q45" s="41">
        <v>-37908043</v>
      </c>
      <c r="R45" s="41">
        <v>17883193</v>
      </c>
      <c r="S45" s="41">
        <v>432</v>
      </c>
      <c r="T45" s="41">
        <v>2900061</v>
      </c>
      <c r="U45" s="41">
        <v>2900493</v>
      </c>
      <c r="V45" s="41">
        <v>7700</v>
      </c>
      <c r="W45" s="41">
        <v>66777</v>
      </c>
      <c r="X45" s="41">
        <v>375640</v>
      </c>
      <c r="Y45" s="41">
        <v>283197</v>
      </c>
      <c r="Z45" s="41">
        <v>180285</v>
      </c>
      <c r="AA45" s="41">
        <v>285512</v>
      </c>
      <c r="AB45" s="41">
        <v>3179</v>
      </c>
      <c r="AC45" s="41">
        <v>60</v>
      </c>
      <c r="AD45" s="41">
        <v>1416922</v>
      </c>
      <c r="AE45" s="41" t="s">
        <v>212</v>
      </c>
      <c r="AF45" s="41">
        <v>84</v>
      </c>
      <c r="AG45" s="41">
        <v>9</v>
      </c>
      <c r="AH45" s="41">
        <v>118</v>
      </c>
      <c r="AI45" s="41">
        <v>2611783</v>
      </c>
      <c r="AJ45" s="41">
        <v>23403169</v>
      </c>
      <c r="AK45" s="41">
        <v>-300</v>
      </c>
      <c r="AL45" s="41">
        <v>-2476944</v>
      </c>
      <c r="AM45" s="45">
        <v>20925926</v>
      </c>
    </row>
    <row r="46" spans="1:39" ht="12.2" x14ac:dyDescent="0.2">
      <c r="A46" s="24" t="s">
        <v>44</v>
      </c>
      <c r="B46" s="41">
        <v>41937677</v>
      </c>
      <c r="C46" s="41" t="s">
        <v>212</v>
      </c>
      <c r="D46" s="41">
        <v>41937677</v>
      </c>
      <c r="E46" s="41" t="s">
        <v>212</v>
      </c>
      <c r="F46" s="41">
        <v>41937677</v>
      </c>
      <c r="G46" s="41">
        <v>2000</v>
      </c>
      <c r="H46" s="41">
        <v>10645</v>
      </c>
      <c r="I46" s="41">
        <v>810435</v>
      </c>
      <c r="J46" s="41" t="s">
        <v>212</v>
      </c>
      <c r="K46" s="41" t="s">
        <v>212</v>
      </c>
      <c r="L46" s="41" t="s">
        <v>212</v>
      </c>
      <c r="M46" s="41" t="s">
        <v>212</v>
      </c>
      <c r="N46" s="41" t="s">
        <v>212</v>
      </c>
      <c r="O46" s="41">
        <v>42760757</v>
      </c>
      <c r="P46" s="41" t="s">
        <v>212</v>
      </c>
      <c r="Q46" s="41">
        <v>-37908043</v>
      </c>
      <c r="R46" s="41">
        <v>4852715</v>
      </c>
      <c r="S46" s="41" t="s">
        <v>212</v>
      </c>
      <c r="T46" s="41" t="s">
        <v>212</v>
      </c>
      <c r="U46" s="41" t="s">
        <v>212</v>
      </c>
      <c r="V46" s="41" t="s">
        <v>212</v>
      </c>
      <c r="W46" s="41" t="s">
        <v>212</v>
      </c>
      <c r="X46" s="41" t="s">
        <v>212</v>
      </c>
      <c r="Y46" s="41" t="s">
        <v>212</v>
      </c>
      <c r="Z46" s="41" t="s">
        <v>212</v>
      </c>
      <c r="AA46" s="41" t="s">
        <v>212</v>
      </c>
      <c r="AB46" s="41">
        <v>250</v>
      </c>
      <c r="AC46" s="41">
        <v>60</v>
      </c>
      <c r="AD46" s="41" t="s">
        <v>212</v>
      </c>
      <c r="AE46" s="41" t="s">
        <v>212</v>
      </c>
      <c r="AF46" s="41">
        <v>30</v>
      </c>
      <c r="AG46" s="41" t="s">
        <v>212</v>
      </c>
      <c r="AH46" s="41" t="s">
        <v>212</v>
      </c>
      <c r="AI46" s="41">
        <v>340</v>
      </c>
      <c r="AJ46" s="41">
        <v>4853055</v>
      </c>
      <c r="AK46" s="41">
        <v>-300</v>
      </c>
      <c r="AL46" s="41">
        <v>-3279122</v>
      </c>
      <c r="AM46" s="45">
        <v>1573633</v>
      </c>
    </row>
    <row r="47" spans="1:39" ht="12.2" x14ac:dyDescent="0.2">
      <c r="A47" s="24" t="s">
        <v>45</v>
      </c>
      <c r="B47" s="41">
        <v>2476854</v>
      </c>
      <c r="C47" s="41" t="s">
        <v>212</v>
      </c>
      <c r="D47" s="41">
        <v>2476854</v>
      </c>
      <c r="E47" s="41" t="s">
        <v>212</v>
      </c>
      <c r="F47" s="41">
        <v>2476854</v>
      </c>
      <c r="G47" s="41" t="s">
        <v>212</v>
      </c>
      <c r="H47" s="41" t="s">
        <v>212</v>
      </c>
      <c r="I47" s="41">
        <v>809935</v>
      </c>
      <c r="J47" s="41" t="s">
        <v>212</v>
      </c>
      <c r="K47" s="41" t="s">
        <v>212</v>
      </c>
      <c r="L47" s="41" t="s">
        <v>212</v>
      </c>
      <c r="M47" s="41" t="s">
        <v>212</v>
      </c>
      <c r="N47" s="41" t="s">
        <v>212</v>
      </c>
      <c r="O47" s="41">
        <v>3286789</v>
      </c>
      <c r="P47" s="41" t="s">
        <v>212</v>
      </c>
      <c r="Q47" s="41" t="s">
        <v>212</v>
      </c>
      <c r="R47" s="41">
        <v>3286789</v>
      </c>
      <c r="S47" s="41" t="s">
        <v>212</v>
      </c>
      <c r="T47" s="41" t="s">
        <v>212</v>
      </c>
      <c r="U47" s="41" t="s">
        <v>212</v>
      </c>
      <c r="V47" s="41" t="s">
        <v>212</v>
      </c>
      <c r="W47" s="41" t="s">
        <v>212</v>
      </c>
      <c r="X47" s="41" t="s">
        <v>212</v>
      </c>
      <c r="Y47" s="41" t="s">
        <v>212</v>
      </c>
      <c r="Z47" s="41" t="s">
        <v>212</v>
      </c>
      <c r="AA47" s="41" t="s">
        <v>212</v>
      </c>
      <c r="AB47" s="41">
        <v>250</v>
      </c>
      <c r="AC47" s="41" t="s">
        <v>212</v>
      </c>
      <c r="AD47" s="41" t="s">
        <v>212</v>
      </c>
      <c r="AE47" s="41" t="s">
        <v>212</v>
      </c>
      <c r="AF47" s="41" t="s">
        <v>212</v>
      </c>
      <c r="AG47" s="41" t="s">
        <v>212</v>
      </c>
      <c r="AH47" s="41" t="s">
        <v>212</v>
      </c>
      <c r="AI47" s="41">
        <v>250</v>
      </c>
      <c r="AJ47" s="41">
        <v>3287039</v>
      </c>
      <c r="AK47" s="41" t="s">
        <v>212</v>
      </c>
      <c r="AL47" s="41">
        <v>-2214500</v>
      </c>
      <c r="AM47" s="45">
        <v>1072539</v>
      </c>
    </row>
    <row r="48" spans="1:39" ht="12.2" x14ac:dyDescent="0.2">
      <c r="A48" s="24" t="s">
        <v>46</v>
      </c>
      <c r="B48" s="41">
        <v>39460824</v>
      </c>
      <c r="C48" s="41" t="s">
        <v>212</v>
      </c>
      <c r="D48" s="41">
        <v>39460824</v>
      </c>
      <c r="E48" s="41" t="s">
        <v>212</v>
      </c>
      <c r="F48" s="41">
        <v>39460824</v>
      </c>
      <c r="G48" s="41">
        <v>2000</v>
      </c>
      <c r="H48" s="41">
        <v>10645</v>
      </c>
      <c r="I48" s="41">
        <v>500</v>
      </c>
      <c r="J48" s="41" t="s">
        <v>212</v>
      </c>
      <c r="K48" s="41" t="s">
        <v>212</v>
      </c>
      <c r="L48" s="41" t="s">
        <v>212</v>
      </c>
      <c r="M48" s="41" t="s">
        <v>212</v>
      </c>
      <c r="N48" s="41" t="s">
        <v>212</v>
      </c>
      <c r="O48" s="41">
        <v>39473969</v>
      </c>
      <c r="P48" s="41" t="s">
        <v>212</v>
      </c>
      <c r="Q48" s="41">
        <v>-37908043</v>
      </c>
      <c r="R48" s="41">
        <v>1565926</v>
      </c>
      <c r="S48" s="41" t="s">
        <v>212</v>
      </c>
      <c r="T48" s="41" t="s">
        <v>212</v>
      </c>
      <c r="U48" s="41" t="s">
        <v>212</v>
      </c>
      <c r="V48" s="41" t="s">
        <v>212</v>
      </c>
      <c r="W48" s="41" t="s">
        <v>212</v>
      </c>
      <c r="X48" s="41" t="s">
        <v>212</v>
      </c>
      <c r="Y48" s="41" t="s">
        <v>212</v>
      </c>
      <c r="Z48" s="41" t="s">
        <v>212</v>
      </c>
      <c r="AA48" s="41" t="s">
        <v>212</v>
      </c>
      <c r="AB48" s="41" t="s">
        <v>212</v>
      </c>
      <c r="AC48" s="41">
        <v>60</v>
      </c>
      <c r="AD48" s="41" t="s">
        <v>212</v>
      </c>
      <c r="AE48" s="41" t="s">
        <v>212</v>
      </c>
      <c r="AF48" s="41">
        <v>30</v>
      </c>
      <c r="AG48" s="41" t="s">
        <v>212</v>
      </c>
      <c r="AH48" s="41" t="s">
        <v>212</v>
      </c>
      <c r="AI48" s="41">
        <v>90</v>
      </c>
      <c r="AJ48" s="41">
        <v>1566016</v>
      </c>
      <c r="AK48" s="41">
        <v>-300</v>
      </c>
      <c r="AL48" s="41">
        <v>-1064622</v>
      </c>
      <c r="AM48" s="45">
        <v>501094</v>
      </c>
    </row>
    <row r="49" spans="1:39" ht="12.2" x14ac:dyDescent="0.2">
      <c r="A49" s="24" t="s">
        <v>34</v>
      </c>
      <c r="B49" s="41" t="s">
        <v>212</v>
      </c>
      <c r="C49" s="41" t="s">
        <v>212</v>
      </c>
      <c r="D49" s="41" t="s">
        <v>212</v>
      </c>
      <c r="E49" s="41" t="s">
        <v>212</v>
      </c>
      <c r="F49" s="41" t="s">
        <v>212</v>
      </c>
      <c r="G49" s="41" t="s">
        <v>212</v>
      </c>
      <c r="H49" s="41" t="s">
        <v>212</v>
      </c>
      <c r="I49" s="41" t="s">
        <v>212</v>
      </c>
      <c r="J49" s="41" t="s">
        <v>212</v>
      </c>
      <c r="K49" s="41" t="s">
        <v>212</v>
      </c>
      <c r="L49" s="41" t="s">
        <v>212</v>
      </c>
      <c r="M49" s="41" t="s">
        <v>212</v>
      </c>
      <c r="N49" s="41" t="s">
        <v>212</v>
      </c>
      <c r="O49" s="41" t="s">
        <v>212</v>
      </c>
      <c r="P49" s="41" t="s">
        <v>212</v>
      </c>
      <c r="Q49" s="41" t="s">
        <v>212</v>
      </c>
      <c r="R49" s="41" t="s">
        <v>212</v>
      </c>
      <c r="S49" s="41" t="s">
        <v>212</v>
      </c>
      <c r="T49" s="41" t="s">
        <v>212</v>
      </c>
      <c r="U49" s="41" t="s">
        <v>212</v>
      </c>
      <c r="V49" s="41" t="s">
        <v>212</v>
      </c>
      <c r="W49" s="41" t="s">
        <v>212</v>
      </c>
      <c r="X49" s="41" t="s">
        <v>212</v>
      </c>
      <c r="Y49" s="41" t="s">
        <v>212</v>
      </c>
      <c r="Z49" s="41" t="s">
        <v>212</v>
      </c>
      <c r="AA49" s="41" t="s">
        <v>212</v>
      </c>
      <c r="AB49" s="41" t="s">
        <v>212</v>
      </c>
      <c r="AC49" s="41" t="s">
        <v>212</v>
      </c>
      <c r="AD49" s="41" t="s">
        <v>212</v>
      </c>
      <c r="AE49" s="41" t="s">
        <v>212</v>
      </c>
      <c r="AF49" s="41" t="s">
        <v>212</v>
      </c>
      <c r="AG49" s="41" t="s">
        <v>212</v>
      </c>
      <c r="AH49" s="41" t="s">
        <v>212</v>
      </c>
      <c r="AI49" s="41" t="s">
        <v>251</v>
      </c>
      <c r="AJ49" s="41" t="s">
        <v>212</v>
      </c>
      <c r="AK49" s="41" t="s">
        <v>212</v>
      </c>
      <c r="AL49" s="41" t="s">
        <v>212</v>
      </c>
      <c r="AM49" s="45" t="s">
        <v>212</v>
      </c>
    </row>
    <row r="50" spans="1:39" ht="12.2" x14ac:dyDescent="0.2">
      <c r="A50" s="24" t="s">
        <v>47</v>
      </c>
      <c r="B50" s="41">
        <v>-802178</v>
      </c>
      <c r="C50" s="41" t="s">
        <v>212</v>
      </c>
      <c r="D50" s="41">
        <v>-802178</v>
      </c>
      <c r="E50" s="41" t="s">
        <v>212</v>
      </c>
      <c r="F50" s="41">
        <v>-802178</v>
      </c>
      <c r="G50" s="41" t="s">
        <v>212</v>
      </c>
      <c r="H50" s="41" t="s">
        <v>212</v>
      </c>
      <c r="I50" s="41" t="s">
        <v>212</v>
      </c>
      <c r="J50" s="41" t="s">
        <v>212</v>
      </c>
      <c r="K50" s="41" t="s">
        <v>212</v>
      </c>
      <c r="L50" s="41" t="s">
        <v>212</v>
      </c>
      <c r="M50" s="41" t="s">
        <v>212</v>
      </c>
      <c r="N50" s="41" t="s">
        <v>212</v>
      </c>
      <c r="O50" s="41">
        <v>-802178</v>
      </c>
      <c r="P50" s="41" t="s">
        <v>212</v>
      </c>
      <c r="Q50" s="41" t="s">
        <v>212</v>
      </c>
      <c r="R50" s="41">
        <v>-802178</v>
      </c>
      <c r="S50" s="41" t="s">
        <v>212</v>
      </c>
      <c r="T50" s="41" t="s">
        <v>212</v>
      </c>
      <c r="U50" s="41" t="s">
        <v>212</v>
      </c>
      <c r="V50" s="41" t="s">
        <v>212</v>
      </c>
      <c r="W50" s="41" t="s">
        <v>212</v>
      </c>
      <c r="X50" s="41" t="s">
        <v>212</v>
      </c>
      <c r="Y50" s="41" t="s">
        <v>212</v>
      </c>
      <c r="Z50" s="41" t="s">
        <v>212</v>
      </c>
      <c r="AA50" s="41" t="s">
        <v>212</v>
      </c>
      <c r="AB50" s="41" t="s">
        <v>212</v>
      </c>
      <c r="AC50" s="41" t="s">
        <v>212</v>
      </c>
      <c r="AD50" s="41" t="s">
        <v>212</v>
      </c>
      <c r="AE50" s="41" t="s">
        <v>212</v>
      </c>
      <c r="AF50" s="41" t="s">
        <v>212</v>
      </c>
      <c r="AG50" s="41" t="s">
        <v>212</v>
      </c>
      <c r="AH50" s="41" t="s">
        <v>212</v>
      </c>
      <c r="AI50" s="41" t="s">
        <v>251</v>
      </c>
      <c r="AJ50" s="41">
        <v>-802178</v>
      </c>
      <c r="AK50" s="41" t="s">
        <v>212</v>
      </c>
      <c r="AL50" s="41">
        <v>802178</v>
      </c>
      <c r="AM50" s="45" t="s">
        <v>212</v>
      </c>
    </row>
    <row r="51" spans="1:39" ht="12.2" x14ac:dyDescent="0.2">
      <c r="A51" s="24" t="s">
        <v>48</v>
      </c>
      <c r="B51" s="41">
        <v>1245334</v>
      </c>
      <c r="C51" s="41">
        <v>5841</v>
      </c>
      <c r="D51" s="41">
        <v>1251175</v>
      </c>
      <c r="E51" s="41" t="s">
        <v>212</v>
      </c>
      <c r="F51" s="41">
        <v>1251175</v>
      </c>
      <c r="G51" s="41">
        <v>619</v>
      </c>
      <c r="H51" s="41">
        <v>45</v>
      </c>
      <c r="I51" s="41">
        <v>117896</v>
      </c>
      <c r="J51" s="41" t="s">
        <v>212</v>
      </c>
      <c r="K51" s="41">
        <v>444</v>
      </c>
      <c r="L51" s="41">
        <v>1419972</v>
      </c>
      <c r="M51" s="41" t="s">
        <v>212</v>
      </c>
      <c r="N51" s="41">
        <v>15442</v>
      </c>
      <c r="O51" s="41">
        <v>2805593</v>
      </c>
      <c r="P51" s="41" t="s">
        <v>212</v>
      </c>
      <c r="Q51" s="41" t="s">
        <v>212</v>
      </c>
      <c r="R51" s="41">
        <v>2805593</v>
      </c>
      <c r="S51" s="41">
        <v>432</v>
      </c>
      <c r="T51" s="41">
        <v>39558</v>
      </c>
      <c r="U51" s="41">
        <v>39990</v>
      </c>
      <c r="V51" s="41" t="s">
        <v>212</v>
      </c>
      <c r="W51" s="41" t="s">
        <v>212</v>
      </c>
      <c r="X51" s="41" t="s">
        <v>212</v>
      </c>
      <c r="Y51" s="41" t="s">
        <v>212</v>
      </c>
      <c r="Z51" s="41" t="s">
        <v>212</v>
      </c>
      <c r="AA51" s="41" t="s">
        <v>212</v>
      </c>
      <c r="AB51" s="41" t="s">
        <v>212</v>
      </c>
      <c r="AC51" s="41" t="s">
        <v>212</v>
      </c>
      <c r="AD51" s="41" t="s">
        <v>212</v>
      </c>
      <c r="AE51" s="41" t="s">
        <v>212</v>
      </c>
      <c r="AF51" s="41" t="s">
        <v>212</v>
      </c>
      <c r="AG51" s="41" t="s">
        <v>212</v>
      </c>
      <c r="AH51" s="41" t="s">
        <v>212</v>
      </c>
      <c r="AI51" s="41" t="s">
        <v>251</v>
      </c>
      <c r="AJ51" s="41">
        <v>2845583</v>
      </c>
      <c r="AK51" s="41" t="s">
        <v>212</v>
      </c>
      <c r="AL51" s="41" t="s">
        <v>212</v>
      </c>
      <c r="AM51" s="45">
        <v>2845583</v>
      </c>
    </row>
    <row r="52" spans="1:39" ht="12.2" x14ac:dyDescent="0.2">
      <c r="A52" s="24" t="s">
        <v>49</v>
      </c>
      <c r="B52" s="41">
        <v>900000</v>
      </c>
      <c r="C52" s="41">
        <v>24255</v>
      </c>
      <c r="D52" s="41">
        <v>924255</v>
      </c>
      <c r="E52" s="41" t="s">
        <v>212</v>
      </c>
      <c r="F52" s="41">
        <v>924255</v>
      </c>
      <c r="G52" s="41" t="s">
        <v>212</v>
      </c>
      <c r="H52" s="41" t="s">
        <v>212</v>
      </c>
      <c r="I52" s="41">
        <v>101416</v>
      </c>
      <c r="J52" s="41" t="s">
        <v>212</v>
      </c>
      <c r="K52" s="41" t="s">
        <v>212</v>
      </c>
      <c r="L52" s="41" t="s">
        <v>212</v>
      </c>
      <c r="M52" s="41" t="s">
        <v>212</v>
      </c>
      <c r="N52" s="41" t="s">
        <v>212</v>
      </c>
      <c r="O52" s="41">
        <v>1025671</v>
      </c>
      <c r="P52" s="41" t="s">
        <v>212</v>
      </c>
      <c r="Q52" s="41" t="s">
        <v>212</v>
      </c>
      <c r="R52" s="41">
        <v>1025671</v>
      </c>
      <c r="S52" s="41" t="s">
        <v>212</v>
      </c>
      <c r="T52" s="41" t="s">
        <v>212</v>
      </c>
      <c r="U52" s="41" t="s">
        <v>212</v>
      </c>
      <c r="V52" s="41" t="s">
        <v>212</v>
      </c>
      <c r="W52" s="41" t="s">
        <v>212</v>
      </c>
      <c r="X52" s="41" t="s">
        <v>212</v>
      </c>
      <c r="Y52" s="41" t="s">
        <v>212</v>
      </c>
      <c r="Z52" s="41" t="s">
        <v>212</v>
      </c>
      <c r="AA52" s="41" t="s">
        <v>212</v>
      </c>
      <c r="AB52" s="41" t="s">
        <v>212</v>
      </c>
      <c r="AC52" s="41" t="s">
        <v>212</v>
      </c>
      <c r="AD52" s="41" t="s">
        <v>212</v>
      </c>
      <c r="AE52" s="41" t="s">
        <v>212</v>
      </c>
      <c r="AF52" s="41" t="s">
        <v>212</v>
      </c>
      <c r="AG52" s="41" t="s">
        <v>212</v>
      </c>
      <c r="AH52" s="41" t="s">
        <v>212</v>
      </c>
      <c r="AI52" s="41" t="s">
        <v>251</v>
      </c>
      <c r="AJ52" s="41">
        <v>1025671</v>
      </c>
      <c r="AK52" s="41" t="s">
        <v>212</v>
      </c>
      <c r="AL52" s="41" t="s">
        <v>212</v>
      </c>
      <c r="AM52" s="45">
        <v>1025671</v>
      </c>
    </row>
    <row r="53" spans="1:39" ht="12.2" x14ac:dyDescent="0.2">
      <c r="A53" s="24" t="s">
        <v>50</v>
      </c>
      <c r="B53" s="41">
        <v>7533796</v>
      </c>
      <c r="C53" s="41" t="s">
        <v>212</v>
      </c>
      <c r="D53" s="41">
        <v>7533796</v>
      </c>
      <c r="E53" s="41" t="s">
        <v>212</v>
      </c>
      <c r="F53" s="41">
        <v>7533796</v>
      </c>
      <c r="G53" s="41" t="s">
        <v>212</v>
      </c>
      <c r="H53" s="41" t="s">
        <v>212</v>
      </c>
      <c r="I53" s="41" t="s">
        <v>212</v>
      </c>
      <c r="J53" s="41">
        <v>68913</v>
      </c>
      <c r="K53" s="41">
        <v>2518856</v>
      </c>
      <c r="L53" s="41">
        <v>1124</v>
      </c>
      <c r="M53" s="41">
        <v>294463</v>
      </c>
      <c r="N53" s="41" t="s">
        <v>212</v>
      </c>
      <c r="O53" s="41">
        <v>10417151</v>
      </c>
      <c r="P53" s="41" t="s">
        <v>212</v>
      </c>
      <c r="Q53" s="41" t="s">
        <v>212</v>
      </c>
      <c r="R53" s="41">
        <v>10417151</v>
      </c>
      <c r="S53" s="41" t="s">
        <v>212</v>
      </c>
      <c r="T53" s="41">
        <v>2870657</v>
      </c>
      <c r="U53" s="41">
        <v>2870657</v>
      </c>
      <c r="V53" s="41" t="s">
        <v>212</v>
      </c>
      <c r="W53" s="41">
        <v>66777</v>
      </c>
      <c r="X53" s="41">
        <v>375640</v>
      </c>
      <c r="Y53" s="41">
        <v>283197</v>
      </c>
      <c r="Z53" s="41">
        <v>180285</v>
      </c>
      <c r="AA53" s="41">
        <v>264808</v>
      </c>
      <c r="AB53" s="41" t="s">
        <v>212</v>
      </c>
      <c r="AC53" s="41" t="s">
        <v>212</v>
      </c>
      <c r="AD53" s="41" t="s">
        <v>212</v>
      </c>
      <c r="AE53" s="41" t="s">
        <v>212</v>
      </c>
      <c r="AF53" s="41" t="s">
        <v>212</v>
      </c>
      <c r="AG53" s="41" t="s">
        <v>212</v>
      </c>
      <c r="AH53" s="41" t="s">
        <v>212</v>
      </c>
      <c r="AI53" s="41">
        <v>1170707</v>
      </c>
      <c r="AJ53" s="41">
        <v>14458515</v>
      </c>
      <c r="AK53" s="41" t="s">
        <v>212</v>
      </c>
      <c r="AL53" s="41" t="s">
        <v>212</v>
      </c>
      <c r="AM53" s="45">
        <v>14458515</v>
      </c>
    </row>
    <row r="54" spans="1:39" ht="12.2" x14ac:dyDescent="0.2">
      <c r="A54" s="24" t="s">
        <v>51</v>
      </c>
      <c r="B54" s="41" t="s">
        <v>212</v>
      </c>
      <c r="C54" s="41" t="s">
        <v>212</v>
      </c>
      <c r="D54" s="41" t="s">
        <v>212</v>
      </c>
      <c r="E54" s="41" t="s">
        <v>212</v>
      </c>
      <c r="F54" s="41" t="s">
        <v>212</v>
      </c>
      <c r="G54" s="41" t="s">
        <v>212</v>
      </c>
      <c r="H54" s="41" t="s">
        <v>212</v>
      </c>
      <c r="I54" s="41" t="s">
        <v>212</v>
      </c>
      <c r="J54" s="41" t="s">
        <v>212</v>
      </c>
      <c r="K54" s="41" t="s">
        <v>212</v>
      </c>
      <c r="L54" s="41" t="s">
        <v>212</v>
      </c>
      <c r="M54" s="41" t="s">
        <v>212</v>
      </c>
      <c r="N54" s="41" t="s">
        <v>212</v>
      </c>
      <c r="O54" s="41" t="s">
        <v>212</v>
      </c>
      <c r="P54" s="41" t="s">
        <v>212</v>
      </c>
      <c r="Q54" s="41" t="s">
        <v>212</v>
      </c>
      <c r="R54" s="41" t="s">
        <v>212</v>
      </c>
      <c r="S54" s="41" t="s">
        <v>212</v>
      </c>
      <c r="T54" s="41" t="s">
        <v>212</v>
      </c>
      <c r="U54" s="41" t="s">
        <v>212</v>
      </c>
      <c r="V54" s="41" t="s">
        <v>212</v>
      </c>
      <c r="W54" s="41" t="s">
        <v>212</v>
      </c>
      <c r="X54" s="41" t="s">
        <v>212</v>
      </c>
      <c r="Y54" s="41" t="s">
        <v>212</v>
      </c>
      <c r="Z54" s="41" t="s">
        <v>212</v>
      </c>
      <c r="AA54" s="41" t="s">
        <v>212</v>
      </c>
      <c r="AB54" s="41" t="s">
        <v>212</v>
      </c>
      <c r="AC54" s="41" t="s">
        <v>212</v>
      </c>
      <c r="AD54" s="41" t="s">
        <v>212</v>
      </c>
      <c r="AE54" s="41" t="s">
        <v>212</v>
      </c>
      <c r="AF54" s="41" t="s">
        <v>212</v>
      </c>
      <c r="AG54" s="41" t="s">
        <v>212</v>
      </c>
      <c r="AH54" s="41" t="s">
        <v>212</v>
      </c>
      <c r="AI54" s="41" t="s">
        <v>251</v>
      </c>
      <c r="AJ54" s="41" t="s">
        <v>212</v>
      </c>
      <c r="AK54" s="41" t="s">
        <v>212</v>
      </c>
      <c r="AL54" s="41" t="s">
        <v>212</v>
      </c>
      <c r="AM54" s="45" t="s">
        <v>212</v>
      </c>
    </row>
    <row r="55" spans="1:39" ht="12.2" x14ac:dyDescent="0.2">
      <c r="A55" s="24" t="s">
        <v>34</v>
      </c>
      <c r="B55" s="41">
        <v>7533796</v>
      </c>
      <c r="C55" s="41" t="s">
        <v>212</v>
      </c>
      <c r="D55" s="41">
        <v>7533796</v>
      </c>
      <c r="E55" s="41" t="s">
        <v>212</v>
      </c>
      <c r="F55" s="41">
        <v>7533796</v>
      </c>
      <c r="G55" s="41" t="s">
        <v>212</v>
      </c>
      <c r="H55" s="41" t="s">
        <v>212</v>
      </c>
      <c r="I55" s="41" t="s">
        <v>212</v>
      </c>
      <c r="J55" s="41">
        <v>68913</v>
      </c>
      <c r="K55" s="41">
        <v>2518856</v>
      </c>
      <c r="L55" s="41">
        <v>1124</v>
      </c>
      <c r="M55" s="41">
        <v>294463</v>
      </c>
      <c r="N55" s="41" t="s">
        <v>212</v>
      </c>
      <c r="O55" s="41">
        <v>10417151</v>
      </c>
      <c r="P55" s="41" t="s">
        <v>212</v>
      </c>
      <c r="Q55" s="41" t="s">
        <v>212</v>
      </c>
      <c r="R55" s="41">
        <v>10417151</v>
      </c>
      <c r="S55" s="41" t="s">
        <v>212</v>
      </c>
      <c r="T55" s="41">
        <v>2870657</v>
      </c>
      <c r="U55" s="41">
        <v>2870657</v>
      </c>
      <c r="V55" s="41" t="s">
        <v>212</v>
      </c>
      <c r="W55" s="41">
        <v>66777</v>
      </c>
      <c r="X55" s="41">
        <v>375640</v>
      </c>
      <c r="Y55" s="41">
        <v>283197</v>
      </c>
      <c r="Z55" s="41">
        <v>180285</v>
      </c>
      <c r="AA55" s="41">
        <v>264808</v>
      </c>
      <c r="AB55" s="41" t="s">
        <v>212</v>
      </c>
      <c r="AC55" s="41" t="s">
        <v>212</v>
      </c>
      <c r="AD55" s="41" t="s">
        <v>212</v>
      </c>
      <c r="AE55" s="41" t="s">
        <v>212</v>
      </c>
      <c r="AF55" s="41" t="s">
        <v>212</v>
      </c>
      <c r="AG55" s="41" t="s">
        <v>212</v>
      </c>
      <c r="AH55" s="41" t="s">
        <v>212</v>
      </c>
      <c r="AI55" s="41">
        <v>1170707</v>
      </c>
      <c r="AJ55" s="41">
        <v>14458515</v>
      </c>
      <c r="AK55" s="41" t="s">
        <v>212</v>
      </c>
      <c r="AL55" s="41" t="s">
        <v>212</v>
      </c>
      <c r="AM55" s="45">
        <v>14458515</v>
      </c>
    </row>
    <row r="56" spans="1:39" ht="12.2" x14ac:dyDescent="0.2">
      <c r="A56" s="24" t="s">
        <v>42</v>
      </c>
      <c r="B56" s="41" t="s">
        <v>212</v>
      </c>
      <c r="C56" s="41" t="s">
        <v>212</v>
      </c>
      <c r="D56" s="41" t="s">
        <v>212</v>
      </c>
      <c r="E56" s="41" t="s">
        <v>212</v>
      </c>
      <c r="F56" s="41" t="s">
        <v>212</v>
      </c>
      <c r="G56" s="41" t="s">
        <v>212</v>
      </c>
      <c r="H56" s="41" t="s">
        <v>212</v>
      </c>
      <c r="I56" s="41" t="s">
        <v>212</v>
      </c>
      <c r="J56" s="41" t="s">
        <v>212</v>
      </c>
      <c r="K56" s="41" t="s">
        <v>212</v>
      </c>
      <c r="L56" s="41" t="s">
        <v>212</v>
      </c>
      <c r="M56" s="41" t="s">
        <v>212</v>
      </c>
      <c r="N56" s="41" t="s">
        <v>212</v>
      </c>
      <c r="O56" s="41" t="s">
        <v>212</v>
      </c>
      <c r="P56" s="41" t="s">
        <v>212</v>
      </c>
      <c r="Q56" s="41" t="s">
        <v>212</v>
      </c>
      <c r="R56" s="41" t="s">
        <v>212</v>
      </c>
      <c r="S56" s="41" t="s">
        <v>212</v>
      </c>
      <c r="T56" s="41" t="s">
        <v>212</v>
      </c>
      <c r="U56" s="41" t="s">
        <v>212</v>
      </c>
      <c r="V56" s="41">
        <v>7700</v>
      </c>
      <c r="W56" s="41" t="s">
        <v>212</v>
      </c>
      <c r="X56" s="41" t="s">
        <v>212</v>
      </c>
      <c r="Y56" s="41" t="s">
        <v>212</v>
      </c>
      <c r="Z56" s="41" t="s">
        <v>212</v>
      </c>
      <c r="AA56" s="41">
        <v>20704</v>
      </c>
      <c r="AB56" s="41">
        <v>2929</v>
      </c>
      <c r="AC56" s="41" t="s">
        <v>212</v>
      </c>
      <c r="AD56" s="41">
        <v>1416922</v>
      </c>
      <c r="AE56" s="41" t="s">
        <v>212</v>
      </c>
      <c r="AF56" s="41">
        <v>54</v>
      </c>
      <c r="AG56" s="41">
        <v>9</v>
      </c>
      <c r="AH56" s="41">
        <v>118</v>
      </c>
      <c r="AI56" s="41">
        <v>1440736</v>
      </c>
      <c r="AJ56" s="41">
        <v>1448436</v>
      </c>
      <c r="AK56" s="41" t="s">
        <v>212</v>
      </c>
      <c r="AL56" s="41" t="s">
        <v>212</v>
      </c>
      <c r="AM56" s="45">
        <v>1448436</v>
      </c>
    </row>
    <row r="57" spans="1:39" ht="12.2" x14ac:dyDescent="0.2">
      <c r="A57" s="24" t="s">
        <v>52</v>
      </c>
      <c r="B57" s="41">
        <v>-83711</v>
      </c>
      <c r="C57" s="41" t="s">
        <v>212</v>
      </c>
      <c r="D57" s="41">
        <v>-83711</v>
      </c>
      <c r="E57" s="41" t="s">
        <v>212</v>
      </c>
      <c r="F57" s="41">
        <v>-83711</v>
      </c>
      <c r="G57" s="41">
        <v>-619</v>
      </c>
      <c r="H57" s="41">
        <v>-45</v>
      </c>
      <c r="I57" s="41">
        <v>-192681</v>
      </c>
      <c r="J57" s="41" t="s">
        <v>212</v>
      </c>
      <c r="K57" s="41" t="s">
        <v>212</v>
      </c>
      <c r="L57" s="41">
        <v>-137213</v>
      </c>
      <c r="M57" s="41" t="s">
        <v>212</v>
      </c>
      <c r="N57" s="41">
        <v>-1490</v>
      </c>
      <c r="O57" s="41">
        <v>-415759</v>
      </c>
      <c r="P57" s="41" t="s">
        <v>212</v>
      </c>
      <c r="Q57" s="41" t="s">
        <v>212</v>
      </c>
      <c r="R57" s="41">
        <v>-415759</v>
      </c>
      <c r="S57" s="41" t="s">
        <v>212</v>
      </c>
      <c r="T57" s="41">
        <v>-10154</v>
      </c>
      <c r="U57" s="41">
        <v>-10154</v>
      </c>
      <c r="V57" s="41" t="s">
        <v>212</v>
      </c>
      <c r="W57" s="41" t="s">
        <v>212</v>
      </c>
      <c r="X57" s="41" t="s">
        <v>212</v>
      </c>
      <c r="Y57" s="41" t="s">
        <v>212</v>
      </c>
      <c r="Z57" s="41" t="s">
        <v>212</v>
      </c>
      <c r="AA57" s="41" t="s">
        <v>212</v>
      </c>
      <c r="AB57" s="41" t="s">
        <v>212</v>
      </c>
      <c r="AC57" s="41" t="s">
        <v>212</v>
      </c>
      <c r="AD57" s="41" t="s">
        <v>212</v>
      </c>
      <c r="AE57" s="41" t="s">
        <v>212</v>
      </c>
      <c r="AF57" s="41" t="s">
        <v>212</v>
      </c>
      <c r="AG57" s="41" t="s">
        <v>212</v>
      </c>
      <c r="AH57" s="41" t="s">
        <v>212</v>
      </c>
      <c r="AI57" s="41" t="s">
        <v>251</v>
      </c>
      <c r="AJ57" s="41">
        <v>-425913</v>
      </c>
      <c r="AK57" s="41" t="s">
        <v>212</v>
      </c>
      <c r="AL57" s="41" t="s">
        <v>212</v>
      </c>
      <c r="AM57" s="45">
        <v>-425913</v>
      </c>
    </row>
    <row r="58" spans="1:39" ht="12.2" x14ac:dyDescent="0.2">
      <c r="A58" s="24" t="s">
        <v>53</v>
      </c>
      <c r="B58" s="41">
        <v>14199914</v>
      </c>
      <c r="C58" s="41">
        <v>16006</v>
      </c>
      <c r="D58" s="41">
        <v>14215920</v>
      </c>
      <c r="E58" s="41" t="s">
        <v>212</v>
      </c>
      <c r="F58" s="41">
        <v>14215920</v>
      </c>
      <c r="G58" s="41">
        <v>2732495</v>
      </c>
      <c r="H58" s="41">
        <v>4789867</v>
      </c>
      <c r="I58" s="41">
        <v>17859626</v>
      </c>
      <c r="J58" s="41">
        <v>22618</v>
      </c>
      <c r="K58" s="41">
        <v>2316300</v>
      </c>
      <c r="L58" s="41">
        <v>2895086</v>
      </c>
      <c r="M58" s="41">
        <v>56524</v>
      </c>
      <c r="N58" s="41">
        <v>20270</v>
      </c>
      <c r="O58" s="41">
        <v>44908707</v>
      </c>
      <c r="P58" s="41">
        <v>-28036</v>
      </c>
      <c r="Q58" s="41">
        <v>-641</v>
      </c>
      <c r="R58" s="41">
        <v>44880031</v>
      </c>
      <c r="S58" s="41">
        <v>1146058</v>
      </c>
      <c r="T58" s="41">
        <v>457175</v>
      </c>
      <c r="U58" s="41">
        <v>1603233</v>
      </c>
      <c r="V58" s="41">
        <v>2430969</v>
      </c>
      <c r="W58" s="41">
        <v>129140</v>
      </c>
      <c r="X58" s="41">
        <v>7086</v>
      </c>
      <c r="Y58" s="41">
        <v>114295</v>
      </c>
      <c r="Z58" s="41">
        <v>154688</v>
      </c>
      <c r="AA58" s="41">
        <v>24143</v>
      </c>
      <c r="AB58" s="41">
        <v>112058</v>
      </c>
      <c r="AC58" s="41">
        <v>50830</v>
      </c>
      <c r="AD58" s="41">
        <v>64270</v>
      </c>
      <c r="AE58" s="41">
        <v>81403</v>
      </c>
      <c r="AF58" s="41">
        <v>123975</v>
      </c>
      <c r="AG58" s="41">
        <v>70309</v>
      </c>
      <c r="AH58" s="41">
        <v>85079</v>
      </c>
      <c r="AI58" s="41">
        <v>1017276</v>
      </c>
      <c r="AJ58" s="41">
        <v>49931506</v>
      </c>
      <c r="AK58" s="41">
        <v>-123749</v>
      </c>
      <c r="AL58" s="41">
        <v>-300</v>
      </c>
      <c r="AM58" s="45">
        <v>49807457</v>
      </c>
    </row>
    <row r="59" spans="1:39" ht="12.2" x14ac:dyDescent="0.2">
      <c r="A59" s="24" t="s">
        <v>54</v>
      </c>
      <c r="B59" s="41">
        <v>4647155</v>
      </c>
      <c r="C59" s="41">
        <v>9660</v>
      </c>
      <c r="D59" s="41">
        <v>4656814</v>
      </c>
      <c r="E59" s="41" t="s">
        <v>212</v>
      </c>
      <c r="F59" s="41">
        <v>4656814</v>
      </c>
      <c r="G59" s="41">
        <v>2132778</v>
      </c>
      <c r="H59" s="41">
        <v>3663402</v>
      </c>
      <c r="I59" s="41">
        <v>12033507</v>
      </c>
      <c r="J59" s="41">
        <v>1507</v>
      </c>
      <c r="K59" s="41">
        <v>671771</v>
      </c>
      <c r="L59" s="41">
        <v>2057417</v>
      </c>
      <c r="M59" s="41">
        <v>56524</v>
      </c>
      <c r="N59" s="41">
        <v>6011</v>
      </c>
      <c r="O59" s="41">
        <v>25279731</v>
      </c>
      <c r="P59" s="41">
        <v>2346684</v>
      </c>
      <c r="Q59" s="41">
        <v>-641</v>
      </c>
      <c r="R59" s="41">
        <v>27625774</v>
      </c>
      <c r="S59" s="41">
        <v>1058228</v>
      </c>
      <c r="T59" s="41">
        <v>428376</v>
      </c>
      <c r="U59" s="41">
        <v>1486604</v>
      </c>
      <c r="V59" s="41">
        <v>2430969</v>
      </c>
      <c r="W59" s="41">
        <v>3329</v>
      </c>
      <c r="X59" s="41">
        <v>7040</v>
      </c>
      <c r="Y59" s="41">
        <v>111744</v>
      </c>
      <c r="Z59" s="41">
        <v>113660</v>
      </c>
      <c r="AA59" s="41">
        <v>18210</v>
      </c>
      <c r="AB59" s="41">
        <v>3952</v>
      </c>
      <c r="AC59" s="41">
        <v>47608</v>
      </c>
      <c r="AD59" s="41">
        <v>25831</v>
      </c>
      <c r="AE59" s="41">
        <v>63655</v>
      </c>
      <c r="AF59" s="41">
        <v>102885</v>
      </c>
      <c r="AG59" s="41">
        <v>50927</v>
      </c>
      <c r="AH59" s="41">
        <v>37480</v>
      </c>
      <c r="AI59" s="41">
        <v>586321</v>
      </c>
      <c r="AJ59" s="41">
        <v>32129666</v>
      </c>
      <c r="AK59" s="41">
        <v>902494</v>
      </c>
      <c r="AL59" s="41">
        <v>-300</v>
      </c>
      <c r="AM59" s="45">
        <v>33031860</v>
      </c>
    </row>
    <row r="60" spans="1:39" ht="12.2" x14ac:dyDescent="0.2">
      <c r="A60" s="24" t="s">
        <v>55</v>
      </c>
      <c r="B60" s="41">
        <v>495806</v>
      </c>
      <c r="C60" s="41">
        <v>259</v>
      </c>
      <c r="D60" s="41">
        <v>496065</v>
      </c>
      <c r="E60" s="41" t="s">
        <v>212</v>
      </c>
      <c r="F60" s="41">
        <v>496065</v>
      </c>
      <c r="G60" s="41">
        <v>574468</v>
      </c>
      <c r="H60" s="41">
        <v>805107</v>
      </c>
      <c r="I60" s="41">
        <v>5807282</v>
      </c>
      <c r="J60" s="41">
        <v>464</v>
      </c>
      <c r="K60" s="41" t="s">
        <v>212</v>
      </c>
      <c r="L60" s="41">
        <v>371944</v>
      </c>
      <c r="M60" s="41" t="s">
        <v>212</v>
      </c>
      <c r="N60" s="41">
        <v>15783</v>
      </c>
      <c r="O60" s="41">
        <v>8071113</v>
      </c>
      <c r="P60" s="41">
        <v>-2374720</v>
      </c>
      <c r="Q60" s="41" t="s">
        <v>212</v>
      </c>
      <c r="R60" s="41">
        <v>5696393</v>
      </c>
      <c r="S60" s="41">
        <v>9</v>
      </c>
      <c r="T60" s="41">
        <v>38744</v>
      </c>
      <c r="U60" s="41">
        <v>38753</v>
      </c>
      <c r="V60" s="41" t="s">
        <v>212</v>
      </c>
      <c r="W60" s="41">
        <v>125808</v>
      </c>
      <c r="X60" s="41">
        <v>46</v>
      </c>
      <c r="Y60" s="41">
        <v>2514</v>
      </c>
      <c r="Z60" s="41">
        <v>40441</v>
      </c>
      <c r="AA60" s="41">
        <v>5884</v>
      </c>
      <c r="AB60" s="41">
        <v>72359</v>
      </c>
      <c r="AC60" s="41">
        <v>1757</v>
      </c>
      <c r="AD60" s="41">
        <v>38439</v>
      </c>
      <c r="AE60" s="41">
        <v>16680</v>
      </c>
      <c r="AF60" s="41">
        <v>16897</v>
      </c>
      <c r="AG60" s="41">
        <v>13044</v>
      </c>
      <c r="AH60" s="41">
        <v>47597</v>
      </c>
      <c r="AI60" s="41">
        <v>381466</v>
      </c>
      <c r="AJ60" s="41">
        <v>6116614</v>
      </c>
      <c r="AK60" s="41">
        <v>-1026243</v>
      </c>
      <c r="AL60" s="41" t="s">
        <v>212</v>
      </c>
      <c r="AM60" s="45">
        <v>5090371</v>
      </c>
    </row>
    <row r="61" spans="1:39" ht="12.2" x14ac:dyDescent="0.2">
      <c r="A61" s="24" t="s">
        <v>56</v>
      </c>
      <c r="B61" s="41">
        <v>100000</v>
      </c>
      <c r="C61" s="41">
        <v>6087</v>
      </c>
      <c r="D61" s="41">
        <v>106087</v>
      </c>
      <c r="E61" s="41" t="s">
        <v>212</v>
      </c>
      <c r="F61" s="41">
        <v>106087</v>
      </c>
      <c r="G61" s="41" t="s">
        <v>212</v>
      </c>
      <c r="H61" s="41" t="s">
        <v>212</v>
      </c>
      <c r="I61" s="41" t="s">
        <v>212</v>
      </c>
      <c r="J61" s="41" t="s">
        <v>212</v>
      </c>
      <c r="K61" s="41" t="s">
        <v>212</v>
      </c>
      <c r="L61" s="41" t="s">
        <v>212</v>
      </c>
      <c r="M61" s="41" t="s">
        <v>212</v>
      </c>
      <c r="N61" s="41" t="s">
        <v>212</v>
      </c>
      <c r="O61" s="41">
        <v>106087</v>
      </c>
      <c r="P61" s="41" t="s">
        <v>212</v>
      </c>
      <c r="Q61" s="41" t="s">
        <v>212</v>
      </c>
      <c r="R61" s="41">
        <v>106087</v>
      </c>
      <c r="S61" s="41" t="s">
        <v>212</v>
      </c>
      <c r="T61" s="41" t="s">
        <v>212</v>
      </c>
      <c r="U61" s="41" t="s">
        <v>212</v>
      </c>
      <c r="V61" s="41" t="s">
        <v>212</v>
      </c>
      <c r="W61" s="41" t="s">
        <v>212</v>
      </c>
      <c r="X61" s="41" t="s">
        <v>212</v>
      </c>
      <c r="Y61" s="41" t="s">
        <v>212</v>
      </c>
      <c r="Z61" s="41" t="s">
        <v>212</v>
      </c>
      <c r="AA61" s="41" t="s">
        <v>212</v>
      </c>
      <c r="AB61" s="41">
        <v>4242</v>
      </c>
      <c r="AC61" s="41" t="s">
        <v>212</v>
      </c>
      <c r="AD61" s="41" t="s">
        <v>212</v>
      </c>
      <c r="AE61" s="41" t="s">
        <v>212</v>
      </c>
      <c r="AF61" s="41" t="s">
        <v>212</v>
      </c>
      <c r="AG61" s="41" t="s">
        <v>212</v>
      </c>
      <c r="AH61" s="41" t="s">
        <v>212</v>
      </c>
      <c r="AI61" s="41">
        <v>4242</v>
      </c>
      <c r="AJ61" s="41">
        <v>110329</v>
      </c>
      <c r="AK61" s="41" t="s">
        <v>212</v>
      </c>
      <c r="AL61" s="41" t="s">
        <v>212</v>
      </c>
      <c r="AM61" s="45">
        <v>110329</v>
      </c>
    </row>
    <row r="62" spans="1:39" ht="12.2" x14ac:dyDescent="0.2">
      <c r="A62" s="24" t="s">
        <v>57</v>
      </c>
      <c r="B62" s="41">
        <v>8772210</v>
      </c>
      <c r="C62" s="41" t="s">
        <v>212</v>
      </c>
      <c r="D62" s="41">
        <v>8772210</v>
      </c>
      <c r="E62" s="41" t="s">
        <v>212</v>
      </c>
      <c r="F62" s="41">
        <v>8772210</v>
      </c>
      <c r="G62" s="41" t="s">
        <v>212</v>
      </c>
      <c r="H62" s="41" t="s">
        <v>212</v>
      </c>
      <c r="I62" s="41" t="s">
        <v>212</v>
      </c>
      <c r="J62" s="41">
        <v>20646</v>
      </c>
      <c r="K62" s="41">
        <v>1644529</v>
      </c>
      <c r="L62" s="41">
        <v>501951</v>
      </c>
      <c r="M62" s="41" t="s">
        <v>212</v>
      </c>
      <c r="N62" s="41" t="s">
        <v>212</v>
      </c>
      <c r="O62" s="41">
        <v>10939338</v>
      </c>
      <c r="P62" s="41" t="s">
        <v>212</v>
      </c>
      <c r="Q62" s="41" t="s">
        <v>212</v>
      </c>
      <c r="R62" s="41">
        <v>10939338</v>
      </c>
      <c r="S62" s="41">
        <v>87821</v>
      </c>
      <c r="T62" s="41" t="s">
        <v>212</v>
      </c>
      <c r="U62" s="41">
        <v>87821</v>
      </c>
      <c r="V62" s="41" t="s">
        <v>212</v>
      </c>
      <c r="W62" s="41" t="s">
        <v>212</v>
      </c>
      <c r="X62" s="41" t="s">
        <v>212</v>
      </c>
      <c r="Y62" s="41" t="s">
        <v>212</v>
      </c>
      <c r="Z62" s="41" t="s">
        <v>212</v>
      </c>
      <c r="AA62" s="41" t="s">
        <v>212</v>
      </c>
      <c r="AB62" s="41" t="s">
        <v>212</v>
      </c>
      <c r="AC62" s="41" t="s">
        <v>212</v>
      </c>
      <c r="AD62" s="41" t="s">
        <v>212</v>
      </c>
      <c r="AE62" s="41" t="s">
        <v>212</v>
      </c>
      <c r="AF62" s="41" t="s">
        <v>212</v>
      </c>
      <c r="AG62" s="41" t="s">
        <v>212</v>
      </c>
      <c r="AH62" s="41" t="s">
        <v>212</v>
      </c>
      <c r="AI62" s="41" t="s">
        <v>251</v>
      </c>
      <c r="AJ62" s="41">
        <v>11027159</v>
      </c>
      <c r="AK62" s="41" t="s">
        <v>212</v>
      </c>
      <c r="AL62" s="41" t="s">
        <v>212</v>
      </c>
      <c r="AM62" s="45">
        <v>11027159</v>
      </c>
    </row>
    <row r="63" spans="1:39" ht="12.2" x14ac:dyDescent="0.2">
      <c r="A63" s="24" t="s">
        <v>58</v>
      </c>
      <c r="B63" s="41">
        <v>8168967</v>
      </c>
      <c r="C63" s="41" t="s">
        <v>212</v>
      </c>
      <c r="D63" s="41">
        <v>8168967</v>
      </c>
      <c r="E63" s="41" t="s">
        <v>212</v>
      </c>
      <c r="F63" s="41">
        <v>8168967</v>
      </c>
      <c r="G63" s="41" t="s">
        <v>212</v>
      </c>
      <c r="H63" s="41" t="s">
        <v>212</v>
      </c>
      <c r="I63" s="41" t="s">
        <v>212</v>
      </c>
      <c r="J63" s="41">
        <v>20646</v>
      </c>
      <c r="K63" s="41">
        <v>1644529</v>
      </c>
      <c r="L63" s="41">
        <v>501951</v>
      </c>
      <c r="M63" s="41" t="s">
        <v>212</v>
      </c>
      <c r="N63" s="41" t="s">
        <v>212</v>
      </c>
      <c r="O63" s="41">
        <v>10336094</v>
      </c>
      <c r="P63" s="41" t="s">
        <v>212</v>
      </c>
      <c r="Q63" s="41" t="s">
        <v>212</v>
      </c>
      <c r="R63" s="41">
        <v>10336094</v>
      </c>
      <c r="S63" s="41">
        <v>87821</v>
      </c>
      <c r="T63" s="41" t="s">
        <v>212</v>
      </c>
      <c r="U63" s="41">
        <v>87821</v>
      </c>
      <c r="V63" s="41" t="s">
        <v>212</v>
      </c>
      <c r="W63" s="41" t="s">
        <v>212</v>
      </c>
      <c r="X63" s="41" t="s">
        <v>212</v>
      </c>
      <c r="Y63" s="41" t="s">
        <v>212</v>
      </c>
      <c r="Z63" s="41" t="s">
        <v>212</v>
      </c>
      <c r="AA63" s="41" t="s">
        <v>212</v>
      </c>
      <c r="AB63" s="41" t="s">
        <v>212</v>
      </c>
      <c r="AC63" s="41" t="s">
        <v>212</v>
      </c>
      <c r="AD63" s="41" t="s">
        <v>212</v>
      </c>
      <c r="AE63" s="41" t="s">
        <v>212</v>
      </c>
      <c r="AF63" s="41" t="s">
        <v>212</v>
      </c>
      <c r="AG63" s="41" t="s">
        <v>212</v>
      </c>
      <c r="AH63" s="41" t="s">
        <v>212</v>
      </c>
      <c r="AI63" s="41" t="s">
        <v>251</v>
      </c>
      <c r="AJ63" s="41">
        <v>10423915</v>
      </c>
      <c r="AK63" s="41" t="s">
        <v>212</v>
      </c>
      <c r="AL63" s="41" t="s">
        <v>212</v>
      </c>
      <c r="AM63" s="45">
        <v>10423915</v>
      </c>
    </row>
    <row r="64" spans="1:39" ht="12.2" x14ac:dyDescent="0.2">
      <c r="A64" s="24" t="s">
        <v>59</v>
      </c>
      <c r="B64" s="41">
        <v>603244</v>
      </c>
      <c r="C64" s="41" t="s">
        <v>212</v>
      </c>
      <c r="D64" s="41">
        <v>603244</v>
      </c>
      <c r="E64" s="41" t="s">
        <v>212</v>
      </c>
      <c r="F64" s="41">
        <v>603244</v>
      </c>
      <c r="G64" s="41" t="s">
        <v>212</v>
      </c>
      <c r="H64" s="41" t="s">
        <v>212</v>
      </c>
      <c r="I64" s="41" t="s">
        <v>212</v>
      </c>
      <c r="J64" s="41" t="s">
        <v>212</v>
      </c>
      <c r="K64" s="41" t="s">
        <v>212</v>
      </c>
      <c r="L64" s="41" t="s">
        <v>212</v>
      </c>
      <c r="M64" s="41" t="s">
        <v>212</v>
      </c>
      <c r="N64" s="41" t="s">
        <v>212</v>
      </c>
      <c r="O64" s="41">
        <v>603244</v>
      </c>
      <c r="P64" s="41" t="s">
        <v>212</v>
      </c>
      <c r="Q64" s="41" t="s">
        <v>212</v>
      </c>
      <c r="R64" s="41">
        <v>603244</v>
      </c>
      <c r="S64" s="41" t="s">
        <v>212</v>
      </c>
      <c r="T64" s="41" t="s">
        <v>212</v>
      </c>
      <c r="U64" s="41" t="s">
        <v>212</v>
      </c>
      <c r="V64" s="41" t="s">
        <v>212</v>
      </c>
      <c r="W64" s="41" t="s">
        <v>212</v>
      </c>
      <c r="X64" s="41" t="s">
        <v>212</v>
      </c>
      <c r="Y64" s="41" t="s">
        <v>212</v>
      </c>
      <c r="Z64" s="41" t="s">
        <v>212</v>
      </c>
      <c r="AA64" s="41" t="s">
        <v>212</v>
      </c>
      <c r="AB64" s="41" t="s">
        <v>212</v>
      </c>
      <c r="AC64" s="41" t="s">
        <v>212</v>
      </c>
      <c r="AD64" s="41" t="s">
        <v>212</v>
      </c>
      <c r="AE64" s="41" t="s">
        <v>212</v>
      </c>
      <c r="AF64" s="41" t="s">
        <v>212</v>
      </c>
      <c r="AG64" s="41" t="s">
        <v>212</v>
      </c>
      <c r="AH64" s="41" t="s">
        <v>212</v>
      </c>
      <c r="AI64" s="41" t="s">
        <v>251</v>
      </c>
      <c r="AJ64" s="41">
        <v>603244</v>
      </c>
      <c r="AK64" s="41" t="s">
        <v>212</v>
      </c>
      <c r="AL64" s="41" t="s">
        <v>212</v>
      </c>
      <c r="AM64" s="45">
        <v>603244</v>
      </c>
    </row>
    <row r="65" spans="1:39" ht="12.2" x14ac:dyDescent="0.2">
      <c r="A65" s="24" t="s">
        <v>60</v>
      </c>
      <c r="B65" s="41">
        <v>218014</v>
      </c>
      <c r="C65" s="41" t="s">
        <v>212</v>
      </c>
      <c r="D65" s="41">
        <v>218014</v>
      </c>
      <c r="E65" s="41" t="s">
        <v>212</v>
      </c>
      <c r="F65" s="41">
        <v>218014</v>
      </c>
      <c r="G65" s="41">
        <v>26678</v>
      </c>
      <c r="H65" s="41" t="s">
        <v>212</v>
      </c>
      <c r="I65" s="41">
        <v>36880</v>
      </c>
      <c r="J65" s="41" t="s">
        <v>212</v>
      </c>
      <c r="K65" s="41" t="s">
        <v>212</v>
      </c>
      <c r="L65" s="41" t="s">
        <v>212</v>
      </c>
      <c r="M65" s="41" t="s">
        <v>212</v>
      </c>
      <c r="N65" s="41" t="s">
        <v>212</v>
      </c>
      <c r="O65" s="41">
        <v>281572</v>
      </c>
      <c r="P65" s="41" t="s">
        <v>212</v>
      </c>
      <c r="Q65" s="41" t="s">
        <v>212</v>
      </c>
      <c r="R65" s="41">
        <v>281572</v>
      </c>
      <c r="S65" s="41" t="s">
        <v>212</v>
      </c>
      <c r="T65" s="41" t="s">
        <v>212</v>
      </c>
      <c r="U65" s="41" t="s">
        <v>212</v>
      </c>
      <c r="V65" s="41" t="s">
        <v>212</v>
      </c>
      <c r="W65" s="41">
        <v>3</v>
      </c>
      <c r="X65" s="41" t="s">
        <v>212</v>
      </c>
      <c r="Y65" s="41">
        <v>37</v>
      </c>
      <c r="Z65" s="41">
        <v>61</v>
      </c>
      <c r="AA65" s="41">
        <v>49</v>
      </c>
      <c r="AB65" s="41">
        <v>2506</v>
      </c>
      <c r="AC65" s="41">
        <v>7</v>
      </c>
      <c r="AD65" s="41" t="s">
        <v>212</v>
      </c>
      <c r="AE65" s="41">
        <v>1142</v>
      </c>
      <c r="AF65" s="41">
        <v>98</v>
      </c>
      <c r="AG65" s="41">
        <v>5327</v>
      </c>
      <c r="AH65" s="41">
        <v>1</v>
      </c>
      <c r="AI65" s="41">
        <v>9231</v>
      </c>
      <c r="AJ65" s="41">
        <v>290802</v>
      </c>
      <c r="AK65" s="41" t="s">
        <v>212</v>
      </c>
      <c r="AL65" s="41" t="s">
        <v>212</v>
      </c>
      <c r="AM65" s="45">
        <v>290802</v>
      </c>
    </row>
    <row r="66" spans="1:39" ht="12.2" x14ac:dyDescent="0.2">
      <c r="A66" s="24" t="s">
        <v>61</v>
      </c>
      <c r="B66" s="41" t="s">
        <v>212</v>
      </c>
      <c r="C66" s="41" t="s">
        <v>212</v>
      </c>
      <c r="D66" s="41" t="s">
        <v>212</v>
      </c>
      <c r="E66" s="41" t="s">
        <v>212</v>
      </c>
      <c r="F66" s="41" t="s">
        <v>212</v>
      </c>
      <c r="G66" s="41">
        <v>187</v>
      </c>
      <c r="H66" s="41">
        <v>323630</v>
      </c>
      <c r="I66" s="41">
        <v>1202</v>
      </c>
      <c r="J66" s="41" t="s">
        <v>212</v>
      </c>
      <c r="K66" s="41" t="s">
        <v>212</v>
      </c>
      <c r="L66" s="41" t="s">
        <v>212</v>
      </c>
      <c r="M66" s="41" t="s">
        <v>212</v>
      </c>
      <c r="N66" s="41" t="s">
        <v>212</v>
      </c>
      <c r="O66" s="41">
        <v>325019</v>
      </c>
      <c r="P66" s="41" t="s">
        <v>212</v>
      </c>
      <c r="Q66" s="41" t="s">
        <v>212</v>
      </c>
      <c r="R66" s="41">
        <v>325019</v>
      </c>
      <c r="S66" s="41" t="s">
        <v>212</v>
      </c>
      <c r="T66" s="41" t="s">
        <v>212</v>
      </c>
      <c r="U66" s="41" t="s">
        <v>212</v>
      </c>
      <c r="V66" s="41" t="s">
        <v>212</v>
      </c>
      <c r="W66" s="41" t="s">
        <v>212</v>
      </c>
      <c r="X66" s="41" t="s">
        <v>212</v>
      </c>
      <c r="Y66" s="41" t="s">
        <v>212</v>
      </c>
      <c r="Z66" s="41">
        <v>526</v>
      </c>
      <c r="AA66" s="41" t="s">
        <v>212</v>
      </c>
      <c r="AB66" s="41">
        <v>28999</v>
      </c>
      <c r="AC66" s="41">
        <v>1457</v>
      </c>
      <c r="AD66" s="41" t="s">
        <v>212</v>
      </c>
      <c r="AE66" s="41" t="s">
        <v>212</v>
      </c>
      <c r="AF66" s="41">
        <v>4096</v>
      </c>
      <c r="AG66" s="41">
        <v>1011</v>
      </c>
      <c r="AH66" s="41">
        <v>1</v>
      </c>
      <c r="AI66" s="41">
        <v>36090</v>
      </c>
      <c r="AJ66" s="41">
        <v>361109</v>
      </c>
      <c r="AK66" s="41" t="s">
        <v>212</v>
      </c>
      <c r="AL66" s="41" t="s">
        <v>212</v>
      </c>
      <c r="AM66" s="45">
        <v>361109</v>
      </c>
    </row>
    <row r="67" spans="1:39" ht="12.2" x14ac:dyDescent="0.2">
      <c r="A67" s="24" t="s">
        <v>62</v>
      </c>
      <c r="B67" s="41">
        <v>-33270</v>
      </c>
      <c r="C67" s="41" t="s">
        <v>212</v>
      </c>
      <c r="D67" s="41">
        <v>-33270</v>
      </c>
      <c r="E67" s="41" t="s">
        <v>212</v>
      </c>
      <c r="F67" s="41">
        <v>-33270</v>
      </c>
      <c r="G67" s="41">
        <v>-1615</v>
      </c>
      <c r="H67" s="41">
        <v>-2273</v>
      </c>
      <c r="I67" s="41">
        <v>-19244</v>
      </c>
      <c r="J67" s="41" t="s">
        <v>212</v>
      </c>
      <c r="K67" s="41" t="s">
        <v>212</v>
      </c>
      <c r="L67" s="41">
        <v>-36226</v>
      </c>
      <c r="M67" s="41" t="s">
        <v>212</v>
      </c>
      <c r="N67" s="41">
        <v>-1523</v>
      </c>
      <c r="O67" s="41">
        <v>-94152</v>
      </c>
      <c r="P67" s="41" t="s">
        <v>212</v>
      </c>
      <c r="Q67" s="41" t="s">
        <v>212</v>
      </c>
      <c r="R67" s="41">
        <v>-94152</v>
      </c>
      <c r="S67" s="41" t="s">
        <v>212</v>
      </c>
      <c r="T67" s="41">
        <v>-9945</v>
      </c>
      <c r="U67" s="41">
        <v>-9945</v>
      </c>
      <c r="V67" s="41" t="s">
        <v>212</v>
      </c>
      <c r="W67" s="41" t="s">
        <v>212</v>
      </c>
      <c r="X67" s="41" t="s">
        <v>212</v>
      </c>
      <c r="Y67" s="41" t="s">
        <v>212</v>
      </c>
      <c r="Z67" s="41" t="s">
        <v>212</v>
      </c>
      <c r="AA67" s="41" t="s">
        <v>212</v>
      </c>
      <c r="AB67" s="41" t="s">
        <v>212</v>
      </c>
      <c r="AC67" s="41" t="s">
        <v>212</v>
      </c>
      <c r="AD67" s="41" t="s">
        <v>212</v>
      </c>
      <c r="AE67" s="41">
        <v>-74</v>
      </c>
      <c r="AF67" s="41" t="s">
        <v>212</v>
      </c>
      <c r="AG67" s="41" t="s">
        <v>212</v>
      </c>
      <c r="AH67" s="41" t="s">
        <v>212</v>
      </c>
      <c r="AI67" s="41">
        <v>-74</v>
      </c>
      <c r="AJ67" s="41">
        <v>-104171</v>
      </c>
      <c r="AK67" s="41" t="s">
        <v>212</v>
      </c>
      <c r="AL67" s="41" t="s">
        <v>212</v>
      </c>
      <c r="AM67" s="45">
        <v>-104171</v>
      </c>
    </row>
    <row r="68" spans="1:39" ht="12.2" x14ac:dyDescent="0.2">
      <c r="A68" s="24" t="s">
        <v>63</v>
      </c>
      <c r="B68" s="41" t="s">
        <v>212</v>
      </c>
      <c r="C68" s="41" t="s">
        <v>212</v>
      </c>
      <c r="D68" s="41" t="s">
        <v>212</v>
      </c>
      <c r="E68" s="41" t="s">
        <v>212</v>
      </c>
      <c r="F68" s="41" t="s">
        <v>212</v>
      </c>
      <c r="G68" s="41" t="s">
        <v>212</v>
      </c>
      <c r="H68" s="41" t="s">
        <v>212</v>
      </c>
      <c r="I68" s="41" t="s">
        <v>212</v>
      </c>
      <c r="J68" s="41" t="s">
        <v>212</v>
      </c>
      <c r="K68" s="41" t="s">
        <v>212</v>
      </c>
      <c r="L68" s="41" t="s">
        <v>212</v>
      </c>
      <c r="M68" s="41" t="s">
        <v>212</v>
      </c>
      <c r="N68" s="41" t="s">
        <v>212</v>
      </c>
      <c r="O68" s="41" t="s">
        <v>212</v>
      </c>
      <c r="P68" s="41" t="s">
        <v>212</v>
      </c>
      <c r="Q68" s="41" t="s">
        <v>212</v>
      </c>
      <c r="R68" s="41" t="s">
        <v>212</v>
      </c>
      <c r="S68" s="41" t="s">
        <v>212</v>
      </c>
      <c r="T68" s="41" t="s">
        <v>212</v>
      </c>
      <c r="U68" s="41" t="s">
        <v>212</v>
      </c>
      <c r="V68" s="41" t="s">
        <v>212</v>
      </c>
      <c r="W68" s="41" t="s">
        <v>212</v>
      </c>
      <c r="X68" s="41" t="s">
        <v>212</v>
      </c>
      <c r="Y68" s="41" t="s">
        <v>212</v>
      </c>
      <c r="Z68" s="41" t="s">
        <v>212</v>
      </c>
      <c r="AA68" s="41" t="s">
        <v>212</v>
      </c>
      <c r="AB68" s="41" t="s">
        <v>212</v>
      </c>
      <c r="AC68" s="41" t="s">
        <v>212</v>
      </c>
      <c r="AD68" s="41" t="s">
        <v>212</v>
      </c>
      <c r="AE68" s="41" t="s">
        <v>212</v>
      </c>
      <c r="AF68" s="41" t="s">
        <v>212</v>
      </c>
      <c r="AG68" s="41" t="s">
        <v>212</v>
      </c>
      <c r="AH68" s="41" t="s">
        <v>212</v>
      </c>
      <c r="AI68" s="41" t="s">
        <v>251</v>
      </c>
      <c r="AJ68" s="41" t="s">
        <v>212</v>
      </c>
      <c r="AK68" s="41" t="s">
        <v>212</v>
      </c>
      <c r="AL68" s="41" t="s">
        <v>212</v>
      </c>
      <c r="AM68" s="45" t="s">
        <v>212</v>
      </c>
    </row>
    <row r="69" spans="1:39" ht="12.2" x14ac:dyDescent="0.2">
      <c r="A69" s="24" t="s">
        <v>64</v>
      </c>
      <c r="B69" s="41">
        <v>467516680</v>
      </c>
      <c r="C69" s="41">
        <v>46103</v>
      </c>
      <c r="D69" s="41">
        <v>467562783</v>
      </c>
      <c r="E69" s="41" t="s">
        <v>212</v>
      </c>
      <c r="F69" s="41">
        <v>467562783</v>
      </c>
      <c r="G69" s="41">
        <v>47349329</v>
      </c>
      <c r="H69" s="41">
        <v>135442629</v>
      </c>
      <c r="I69" s="41">
        <v>45058045</v>
      </c>
      <c r="J69" s="41">
        <v>6742589</v>
      </c>
      <c r="K69" s="41">
        <v>9802730</v>
      </c>
      <c r="L69" s="41">
        <v>4259502</v>
      </c>
      <c r="M69" s="41">
        <v>1299107</v>
      </c>
      <c r="N69" s="41">
        <v>53159</v>
      </c>
      <c r="O69" s="41">
        <v>717569872</v>
      </c>
      <c r="P69" s="41">
        <v>-28036</v>
      </c>
      <c r="Q69" s="41">
        <v>-37908684</v>
      </c>
      <c r="R69" s="41">
        <v>679633153</v>
      </c>
      <c r="S69" s="41">
        <v>1158454</v>
      </c>
      <c r="T69" s="41">
        <v>3422843</v>
      </c>
      <c r="U69" s="41">
        <v>4581297</v>
      </c>
      <c r="V69" s="41">
        <v>2438944</v>
      </c>
      <c r="W69" s="41">
        <v>195917</v>
      </c>
      <c r="X69" s="41">
        <v>383121</v>
      </c>
      <c r="Y69" s="41">
        <v>397773</v>
      </c>
      <c r="Z69" s="41">
        <v>336452</v>
      </c>
      <c r="AA69" s="41">
        <v>310383</v>
      </c>
      <c r="AB69" s="41">
        <v>589030</v>
      </c>
      <c r="AC69" s="41">
        <v>1428803</v>
      </c>
      <c r="AD69" s="41">
        <v>2991481</v>
      </c>
      <c r="AE69" s="41">
        <v>83603</v>
      </c>
      <c r="AF69" s="41">
        <v>133275</v>
      </c>
      <c r="AG69" s="41">
        <v>90657</v>
      </c>
      <c r="AH69" s="41">
        <v>85256</v>
      </c>
      <c r="AI69" s="41">
        <v>7025751</v>
      </c>
      <c r="AJ69" s="41">
        <v>693679143</v>
      </c>
      <c r="AK69" s="41">
        <v>-124049</v>
      </c>
      <c r="AL69" s="41">
        <v>-2477244</v>
      </c>
      <c r="AM69" s="45">
        <v>691077850</v>
      </c>
    </row>
    <row r="70" spans="1:39" ht="12.2" x14ac:dyDescent="0.2">
      <c r="A70" s="24" t="s">
        <v>65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5"/>
    </row>
    <row r="71" spans="1:39" ht="12.2" x14ac:dyDescent="0.2">
      <c r="A71" s="24" t="s">
        <v>66</v>
      </c>
      <c r="B71" s="41">
        <v>107532374</v>
      </c>
      <c r="C71" s="41">
        <v>21205</v>
      </c>
      <c r="D71" s="41">
        <v>107553579</v>
      </c>
      <c r="E71" s="41" t="s">
        <v>212</v>
      </c>
      <c r="F71" s="41">
        <v>107553579</v>
      </c>
      <c r="G71" s="41">
        <v>16892604</v>
      </c>
      <c r="H71" s="41">
        <v>84071936</v>
      </c>
      <c r="I71" s="41">
        <v>16685142</v>
      </c>
      <c r="J71" s="41">
        <v>1810766</v>
      </c>
      <c r="K71" s="41">
        <v>101784</v>
      </c>
      <c r="L71" s="41" t="s">
        <v>212</v>
      </c>
      <c r="M71" s="41" t="s">
        <v>212</v>
      </c>
      <c r="N71" s="41" t="s">
        <v>212</v>
      </c>
      <c r="O71" s="41">
        <v>227115811</v>
      </c>
      <c r="P71" s="41">
        <v>-62923174</v>
      </c>
      <c r="Q71" s="41" t="s">
        <v>212</v>
      </c>
      <c r="R71" s="41">
        <v>164192637</v>
      </c>
      <c r="S71" s="41" t="s">
        <v>212</v>
      </c>
      <c r="T71" s="41" t="s">
        <v>212</v>
      </c>
      <c r="U71" s="41" t="s">
        <v>212</v>
      </c>
      <c r="V71" s="41" t="s">
        <v>212</v>
      </c>
      <c r="W71" s="41">
        <v>54777</v>
      </c>
      <c r="X71" s="41">
        <v>17577</v>
      </c>
      <c r="Y71" s="41">
        <v>180079</v>
      </c>
      <c r="Z71" s="41">
        <v>39618</v>
      </c>
      <c r="AA71" s="41">
        <v>30438</v>
      </c>
      <c r="AB71" s="41">
        <v>145283</v>
      </c>
      <c r="AC71" s="41">
        <v>310000</v>
      </c>
      <c r="AD71" s="41">
        <v>43042</v>
      </c>
      <c r="AE71" s="41">
        <v>450</v>
      </c>
      <c r="AF71" s="41">
        <v>1798</v>
      </c>
      <c r="AG71" s="41">
        <v>3600</v>
      </c>
      <c r="AH71" s="41" t="s">
        <v>212</v>
      </c>
      <c r="AI71" s="41">
        <v>826662</v>
      </c>
      <c r="AJ71" s="41">
        <v>165019300</v>
      </c>
      <c r="AK71" s="41" t="s">
        <v>212</v>
      </c>
      <c r="AL71" s="41" t="s">
        <v>212</v>
      </c>
      <c r="AM71" s="45">
        <v>165019300</v>
      </c>
    </row>
    <row r="72" spans="1:39" ht="12.2" x14ac:dyDescent="0.2">
      <c r="A72" s="24" t="s">
        <v>67</v>
      </c>
      <c r="B72" s="41">
        <v>88927567</v>
      </c>
      <c r="C72" s="41">
        <v>21205</v>
      </c>
      <c r="D72" s="41">
        <v>88948772</v>
      </c>
      <c r="E72" s="41" t="s">
        <v>212</v>
      </c>
      <c r="F72" s="41">
        <v>88948772</v>
      </c>
      <c r="G72" s="41">
        <v>4267515</v>
      </c>
      <c r="H72" s="41">
        <v>33863750</v>
      </c>
      <c r="I72" s="41">
        <v>6690821</v>
      </c>
      <c r="J72" s="41">
        <v>1810766</v>
      </c>
      <c r="K72" s="41" t="s">
        <v>212</v>
      </c>
      <c r="L72" s="41" t="s">
        <v>212</v>
      </c>
      <c r="M72" s="41" t="s">
        <v>212</v>
      </c>
      <c r="N72" s="41" t="s">
        <v>212</v>
      </c>
      <c r="O72" s="41">
        <v>135581624</v>
      </c>
      <c r="P72" s="41" t="s">
        <v>212</v>
      </c>
      <c r="Q72" s="41" t="s">
        <v>212</v>
      </c>
      <c r="R72" s="41">
        <v>135581624</v>
      </c>
      <c r="S72" s="41" t="s">
        <v>212</v>
      </c>
      <c r="T72" s="41" t="s">
        <v>212</v>
      </c>
      <c r="U72" s="41" t="s">
        <v>212</v>
      </c>
      <c r="V72" s="41" t="s">
        <v>212</v>
      </c>
      <c r="W72" s="41" t="s">
        <v>212</v>
      </c>
      <c r="X72" s="41" t="s">
        <v>212</v>
      </c>
      <c r="Y72" s="41" t="s">
        <v>212</v>
      </c>
      <c r="Z72" s="41" t="s">
        <v>212</v>
      </c>
      <c r="AA72" s="41" t="s">
        <v>212</v>
      </c>
      <c r="AB72" s="41" t="s">
        <v>212</v>
      </c>
      <c r="AC72" s="41">
        <v>310000</v>
      </c>
      <c r="AD72" s="41" t="s">
        <v>212</v>
      </c>
      <c r="AE72" s="41" t="s">
        <v>212</v>
      </c>
      <c r="AF72" s="41" t="s">
        <v>212</v>
      </c>
      <c r="AG72" s="41" t="s">
        <v>212</v>
      </c>
      <c r="AH72" s="41" t="s">
        <v>212</v>
      </c>
      <c r="AI72" s="41">
        <v>310000</v>
      </c>
      <c r="AJ72" s="41">
        <v>135891624</v>
      </c>
      <c r="AK72" s="41" t="s">
        <v>212</v>
      </c>
      <c r="AL72" s="41" t="s">
        <v>212</v>
      </c>
      <c r="AM72" s="45">
        <v>135891624</v>
      </c>
    </row>
    <row r="73" spans="1:39" ht="12.2" x14ac:dyDescent="0.2">
      <c r="A73" s="24" t="s">
        <v>68</v>
      </c>
      <c r="B73" s="41">
        <v>1141924</v>
      </c>
      <c r="C73" s="41" t="s">
        <v>212</v>
      </c>
      <c r="D73" s="41">
        <v>1141924</v>
      </c>
      <c r="E73" s="41" t="s">
        <v>212</v>
      </c>
      <c r="F73" s="41">
        <v>1141924</v>
      </c>
      <c r="G73" s="41" t="s">
        <v>212</v>
      </c>
      <c r="H73" s="41" t="s">
        <v>212</v>
      </c>
      <c r="I73" s="41" t="s">
        <v>212</v>
      </c>
      <c r="J73" s="41" t="s">
        <v>212</v>
      </c>
      <c r="K73" s="41" t="s">
        <v>212</v>
      </c>
      <c r="L73" s="41" t="s">
        <v>212</v>
      </c>
      <c r="M73" s="41" t="s">
        <v>212</v>
      </c>
      <c r="N73" s="41" t="s">
        <v>212</v>
      </c>
      <c r="O73" s="41">
        <v>1141924</v>
      </c>
      <c r="P73" s="41" t="s">
        <v>212</v>
      </c>
      <c r="Q73" s="41" t="s">
        <v>212</v>
      </c>
      <c r="R73" s="41">
        <v>1141924</v>
      </c>
      <c r="S73" s="41" t="s">
        <v>212</v>
      </c>
      <c r="T73" s="41" t="s">
        <v>212</v>
      </c>
      <c r="U73" s="41" t="s">
        <v>212</v>
      </c>
      <c r="V73" s="41" t="s">
        <v>212</v>
      </c>
      <c r="W73" s="41" t="s">
        <v>212</v>
      </c>
      <c r="X73" s="41" t="s">
        <v>212</v>
      </c>
      <c r="Y73" s="41" t="s">
        <v>212</v>
      </c>
      <c r="Z73" s="41" t="s">
        <v>212</v>
      </c>
      <c r="AA73" s="41" t="s">
        <v>212</v>
      </c>
      <c r="AB73" s="41" t="s">
        <v>212</v>
      </c>
      <c r="AC73" s="41" t="s">
        <v>212</v>
      </c>
      <c r="AD73" s="41" t="s">
        <v>212</v>
      </c>
      <c r="AE73" s="41" t="s">
        <v>212</v>
      </c>
      <c r="AF73" s="41" t="s">
        <v>212</v>
      </c>
      <c r="AG73" s="41" t="s">
        <v>212</v>
      </c>
      <c r="AH73" s="41" t="s">
        <v>212</v>
      </c>
      <c r="AI73" s="41" t="s">
        <v>251</v>
      </c>
      <c r="AJ73" s="41">
        <v>1141924</v>
      </c>
      <c r="AK73" s="41" t="s">
        <v>212</v>
      </c>
      <c r="AL73" s="41" t="s">
        <v>212</v>
      </c>
      <c r="AM73" s="45">
        <v>1141924</v>
      </c>
    </row>
    <row r="74" spans="1:39" ht="12.2" x14ac:dyDescent="0.2">
      <c r="A74" s="24" t="s">
        <v>69</v>
      </c>
      <c r="B74" s="41">
        <v>14065549</v>
      </c>
      <c r="C74" s="41" t="s">
        <v>212</v>
      </c>
      <c r="D74" s="41">
        <v>14065549</v>
      </c>
      <c r="E74" s="41" t="s">
        <v>212</v>
      </c>
      <c r="F74" s="41">
        <v>14065549</v>
      </c>
      <c r="G74" s="41">
        <v>606903</v>
      </c>
      <c r="H74" s="41">
        <v>650336</v>
      </c>
      <c r="I74" s="41">
        <v>5259293</v>
      </c>
      <c r="J74" s="41" t="s">
        <v>212</v>
      </c>
      <c r="K74" s="41">
        <v>66756</v>
      </c>
      <c r="L74" s="41" t="s">
        <v>212</v>
      </c>
      <c r="M74" s="41" t="s">
        <v>212</v>
      </c>
      <c r="N74" s="41" t="s">
        <v>212</v>
      </c>
      <c r="O74" s="41">
        <v>20648837</v>
      </c>
      <c r="P74" s="41" t="s">
        <v>212</v>
      </c>
      <c r="Q74" s="41" t="s">
        <v>212</v>
      </c>
      <c r="R74" s="41">
        <v>20648837</v>
      </c>
      <c r="S74" s="41" t="s">
        <v>212</v>
      </c>
      <c r="T74" s="41" t="s">
        <v>212</v>
      </c>
      <c r="U74" s="41" t="s">
        <v>212</v>
      </c>
      <c r="V74" s="41" t="s">
        <v>212</v>
      </c>
      <c r="W74" s="41">
        <v>54777</v>
      </c>
      <c r="X74" s="41">
        <v>17577</v>
      </c>
      <c r="Y74" s="41">
        <v>180079</v>
      </c>
      <c r="Z74" s="41">
        <v>39618</v>
      </c>
      <c r="AA74" s="41">
        <v>30438</v>
      </c>
      <c r="AB74" s="41">
        <v>10046</v>
      </c>
      <c r="AC74" s="41" t="s">
        <v>212</v>
      </c>
      <c r="AD74" s="41">
        <v>42042</v>
      </c>
      <c r="AE74" s="41" t="s">
        <v>212</v>
      </c>
      <c r="AF74" s="41">
        <v>1798</v>
      </c>
      <c r="AG74" s="41" t="s">
        <v>212</v>
      </c>
      <c r="AH74" s="41" t="s">
        <v>212</v>
      </c>
      <c r="AI74" s="41">
        <v>376375</v>
      </c>
      <c r="AJ74" s="41">
        <v>21025213</v>
      </c>
      <c r="AK74" s="41" t="s">
        <v>212</v>
      </c>
      <c r="AL74" s="41" t="s">
        <v>212</v>
      </c>
      <c r="AM74" s="45">
        <v>21025213</v>
      </c>
    </row>
    <row r="75" spans="1:39" ht="12.2" x14ac:dyDescent="0.2">
      <c r="A75" s="24" t="s">
        <v>70</v>
      </c>
      <c r="B75" s="41">
        <v>8196</v>
      </c>
      <c r="C75" s="41" t="s">
        <v>212</v>
      </c>
      <c r="D75" s="41">
        <v>8196</v>
      </c>
      <c r="E75" s="41" t="s">
        <v>212</v>
      </c>
      <c r="F75" s="41">
        <v>8196</v>
      </c>
      <c r="G75" s="41" t="s">
        <v>212</v>
      </c>
      <c r="H75" s="41" t="s">
        <v>212</v>
      </c>
      <c r="I75" s="41" t="s">
        <v>212</v>
      </c>
      <c r="J75" s="41" t="s">
        <v>212</v>
      </c>
      <c r="K75" s="41" t="s">
        <v>212</v>
      </c>
      <c r="L75" s="41" t="s">
        <v>212</v>
      </c>
      <c r="M75" s="41" t="s">
        <v>212</v>
      </c>
      <c r="N75" s="41" t="s">
        <v>212</v>
      </c>
      <c r="O75" s="41">
        <v>8196</v>
      </c>
      <c r="P75" s="41" t="s">
        <v>212</v>
      </c>
      <c r="Q75" s="41" t="s">
        <v>212</v>
      </c>
      <c r="R75" s="41">
        <v>8196</v>
      </c>
      <c r="S75" s="41" t="s">
        <v>212</v>
      </c>
      <c r="T75" s="41" t="s">
        <v>212</v>
      </c>
      <c r="U75" s="41" t="s">
        <v>212</v>
      </c>
      <c r="V75" s="41" t="s">
        <v>212</v>
      </c>
      <c r="W75" s="41" t="s">
        <v>212</v>
      </c>
      <c r="X75" s="41" t="s">
        <v>212</v>
      </c>
      <c r="Y75" s="41" t="s">
        <v>212</v>
      </c>
      <c r="Z75" s="41" t="s">
        <v>212</v>
      </c>
      <c r="AA75" s="41" t="s">
        <v>212</v>
      </c>
      <c r="AB75" s="41" t="s">
        <v>212</v>
      </c>
      <c r="AC75" s="41" t="s">
        <v>212</v>
      </c>
      <c r="AD75" s="41" t="s">
        <v>212</v>
      </c>
      <c r="AE75" s="41" t="s">
        <v>212</v>
      </c>
      <c r="AF75" s="41" t="s">
        <v>212</v>
      </c>
      <c r="AG75" s="41" t="s">
        <v>212</v>
      </c>
      <c r="AH75" s="41" t="s">
        <v>212</v>
      </c>
      <c r="AI75" s="41" t="s">
        <v>251</v>
      </c>
      <c r="AJ75" s="41">
        <v>8196</v>
      </c>
      <c r="AK75" s="41" t="s">
        <v>212</v>
      </c>
      <c r="AL75" s="41" t="s">
        <v>212</v>
      </c>
      <c r="AM75" s="45">
        <v>8196</v>
      </c>
    </row>
    <row r="76" spans="1:39" ht="12.2" x14ac:dyDescent="0.2">
      <c r="A76" s="24" t="s">
        <v>61</v>
      </c>
      <c r="B76" s="41">
        <v>3389138</v>
      </c>
      <c r="C76" s="41" t="s">
        <v>212</v>
      </c>
      <c r="D76" s="41">
        <v>3389138</v>
      </c>
      <c r="E76" s="41" t="s">
        <v>212</v>
      </c>
      <c r="F76" s="41">
        <v>3389138</v>
      </c>
      <c r="G76" s="41">
        <v>12018185</v>
      </c>
      <c r="H76" s="41">
        <v>49557850</v>
      </c>
      <c r="I76" s="41">
        <v>4735028</v>
      </c>
      <c r="J76" s="41" t="s">
        <v>212</v>
      </c>
      <c r="K76" s="41">
        <v>35028</v>
      </c>
      <c r="L76" s="41" t="s">
        <v>212</v>
      </c>
      <c r="M76" s="41" t="s">
        <v>212</v>
      </c>
      <c r="N76" s="41" t="s">
        <v>212</v>
      </c>
      <c r="O76" s="41">
        <v>69735230</v>
      </c>
      <c r="P76" s="41">
        <v>-62923174</v>
      </c>
      <c r="Q76" s="41" t="s">
        <v>212</v>
      </c>
      <c r="R76" s="41">
        <v>6812055</v>
      </c>
      <c r="S76" s="41" t="s">
        <v>212</v>
      </c>
      <c r="T76" s="41" t="s">
        <v>212</v>
      </c>
      <c r="U76" s="41" t="s">
        <v>212</v>
      </c>
      <c r="V76" s="41" t="s">
        <v>212</v>
      </c>
      <c r="W76" s="41" t="s">
        <v>212</v>
      </c>
      <c r="X76" s="41" t="s">
        <v>212</v>
      </c>
      <c r="Y76" s="41" t="s">
        <v>212</v>
      </c>
      <c r="Z76" s="41" t="s">
        <v>212</v>
      </c>
      <c r="AA76" s="41" t="s">
        <v>212</v>
      </c>
      <c r="AB76" s="41">
        <v>135237</v>
      </c>
      <c r="AC76" s="41" t="s">
        <v>212</v>
      </c>
      <c r="AD76" s="41">
        <v>1000</v>
      </c>
      <c r="AE76" s="41">
        <v>450</v>
      </c>
      <c r="AF76" s="41" t="s">
        <v>212</v>
      </c>
      <c r="AG76" s="41">
        <v>3600</v>
      </c>
      <c r="AH76" s="41" t="s">
        <v>212</v>
      </c>
      <c r="AI76" s="41">
        <v>140287</v>
      </c>
      <c r="AJ76" s="41">
        <v>6952342</v>
      </c>
      <c r="AK76" s="41" t="s">
        <v>212</v>
      </c>
      <c r="AL76" s="41" t="s">
        <v>212</v>
      </c>
      <c r="AM76" s="45">
        <v>6952342</v>
      </c>
    </row>
    <row r="77" spans="1:39" ht="12.2" x14ac:dyDescent="0.2">
      <c r="A77" s="24" t="s">
        <v>71</v>
      </c>
      <c r="B77" s="41">
        <v>13531407</v>
      </c>
      <c r="C77" s="41">
        <v>8691</v>
      </c>
      <c r="D77" s="41">
        <v>13540098</v>
      </c>
      <c r="E77" s="41" t="s">
        <v>212</v>
      </c>
      <c r="F77" s="41">
        <v>13540098</v>
      </c>
      <c r="G77" s="41">
        <v>1438645</v>
      </c>
      <c r="H77" s="41">
        <v>4489415</v>
      </c>
      <c r="I77" s="41">
        <v>6268174</v>
      </c>
      <c r="J77" s="41">
        <v>245995</v>
      </c>
      <c r="K77" s="41">
        <v>9601</v>
      </c>
      <c r="L77" s="41">
        <v>52877</v>
      </c>
      <c r="M77" s="41" t="s">
        <v>212</v>
      </c>
      <c r="N77" s="41">
        <v>18556</v>
      </c>
      <c r="O77" s="41">
        <v>26063361</v>
      </c>
      <c r="P77" s="41">
        <v>-28036</v>
      </c>
      <c r="Q77" s="41" t="s">
        <v>212</v>
      </c>
      <c r="R77" s="41">
        <v>26035325</v>
      </c>
      <c r="S77" s="41" t="s">
        <v>212</v>
      </c>
      <c r="T77" s="41">
        <v>14602</v>
      </c>
      <c r="U77" s="41">
        <v>14602</v>
      </c>
      <c r="V77" s="41" t="s">
        <v>212</v>
      </c>
      <c r="W77" s="41">
        <v>126637</v>
      </c>
      <c r="X77" s="41">
        <v>5367</v>
      </c>
      <c r="Y77" s="41">
        <v>66927</v>
      </c>
      <c r="Z77" s="41">
        <v>90728</v>
      </c>
      <c r="AA77" s="41">
        <v>19892</v>
      </c>
      <c r="AB77" s="41">
        <v>159497</v>
      </c>
      <c r="AC77" s="41">
        <v>15945</v>
      </c>
      <c r="AD77" s="41">
        <v>75132</v>
      </c>
      <c r="AE77" s="41">
        <v>22519</v>
      </c>
      <c r="AF77" s="41">
        <v>15104</v>
      </c>
      <c r="AG77" s="41">
        <v>14920</v>
      </c>
      <c r="AH77" s="41">
        <v>56969</v>
      </c>
      <c r="AI77" s="41">
        <v>669637</v>
      </c>
      <c r="AJ77" s="41">
        <v>26719564</v>
      </c>
      <c r="AK77" s="41">
        <v>-124049</v>
      </c>
      <c r="AL77" s="41" t="s">
        <v>212</v>
      </c>
      <c r="AM77" s="45">
        <v>26595515</v>
      </c>
    </row>
    <row r="78" spans="1:39" ht="12.2" x14ac:dyDescent="0.2">
      <c r="A78" s="24" t="s">
        <v>72</v>
      </c>
      <c r="B78" s="41">
        <v>9580285</v>
      </c>
      <c r="C78" s="41">
        <v>8691</v>
      </c>
      <c r="D78" s="41">
        <v>9588975</v>
      </c>
      <c r="E78" s="41" t="s">
        <v>212</v>
      </c>
      <c r="F78" s="41">
        <v>9588975</v>
      </c>
      <c r="G78" s="41">
        <v>415970</v>
      </c>
      <c r="H78" s="41">
        <v>2392725</v>
      </c>
      <c r="I78" s="41">
        <v>2171010</v>
      </c>
      <c r="J78" s="41">
        <v>212041</v>
      </c>
      <c r="K78" s="41" t="s">
        <v>212</v>
      </c>
      <c r="L78" s="41" t="s">
        <v>212</v>
      </c>
      <c r="M78" s="41" t="s">
        <v>212</v>
      </c>
      <c r="N78" s="41" t="s">
        <v>212</v>
      </c>
      <c r="O78" s="41">
        <v>14780721</v>
      </c>
      <c r="P78" s="41" t="s">
        <v>212</v>
      </c>
      <c r="Q78" s="41" t="s">
        <v>212</v>
      </c>
      <c r="R78" s="41">
        <v>14780721</v>
      </c>
      <c r="S78" s="41" t="s">
        <v>212</v>
      </c>
      <c r="T78" s="41" t="s">
        <v>212</v>
      </c>
      <c r="U78" s="41" t="s">
        <v>212</v>
      </c>
      <c r="V78" s="41" t="s">
        <v>212</v>
      </c>
      <c r="W78" s="41" t="s">
        <v>212</v>
      </c>
      <c r="X78" s="41" t="s">
        <v>212</v>
      </c>
      <c r="Y78" s="41" t="s">
        <v>212</v>
      </c>
      <c r="Z78" s="41" t="s">
        <v>212</v>
      </c>
      <c r="AA78" s="41" t="s">
        <v>212</v>
      </c>
      <c r="AB78" s="41" t="s">
        <v>212</v>
      </c>
      <c r="AC78" s="41">
        <v>10000</v>
      </c>
      <c r="AD78" s="41" t="s">
        <v>212</v>
      </c>
      <c r="AE78" s="41" t="s">
        <v>212</v>
      </c>
      <c r="AF78" s="41" t="s">
        <v>212</v>
      </c>
      <c r="AG78" s="41" t="s">
        <v>212</v>
      </c>
      <c r="AH78" s="41" t="s">
        <v>212</v>
      </c>
      <c r="AI78" s="41">
        <v>10000</v>
      </c>
      <c r="AJ78" s="41">
        <v>14790721</v>
      </c>
      <c r="AK78" s="41" t="s">
        <v>212</v>
      </c>
      <c r="AL78" s="41" t="s">
        <v>212</v>
      </c>
      <c r="AM78" s="45">
        <v>14790721</v>
      </c>
    </row>
    <row r="79" spans="1:39" ht="12.2" x14ac:dyDescent="0.2">
      <c r="A79" s="24" t="s">
        <v>73</v>
      </c>
      <c r="B79" s="41">
        <v>189417</v>
      </c>
      <c r="C79" s="41" t="s">
        <v>212</v>
      </c>
      <c r="D79" s="41">
        <v>189417</v>
      </c>
      <c r="E79" s="41" t="s">
        <v>212</v>
      </c>
      <c r="F79" s="41">
        <v>189417</v>
      </c>
      <c r="G79" s="41">
        <v>868168</v>
      </c>
      <c r="H79" s="41">
        <v>1794227</v>
      </c>
      <c r="I79" s="41">
        <v>3086427</v>
      </c>
      <c r="J79" s="41" t="s">
        <v>212</v>
      </c>
      <c r="K79" s="41" t="s">
        <v>212</v>
      </c>
      <c r="L79" s="41">
        <v>21756</v>
      </c>
      <c r="M79" s="41" t="s">
        <v>212</v>
      </c>
      <c r="N79" s="41">
        <v>10761</v>
      </c>
      <c r="O79" s="41">
        <v>5970756</v>
      </c>
      <c r="P79" s="41">
        <v>-28036</v>
      </c>
      <c r="Q79" s="41" t="s">
        <v>212</v>
      </c>
      <c r="R79" s="41">
        <v>5942720</v>
      </c>
      <c r="S79" s="41" t="s">
        <v>212</v>
      </c>
      <c r="T79" s="41">
        <v>9456</v>
      </c>
      <c r="U79" s="41">
        <v>9456</v>
      </c>
      <c r="V79" s="41" t="s">
        <v>212</v>
      </c>
      <c r="W79" s="41">
        <v>126362</v>
      </c>
      <c r="X79" s="41">
        <v>4570</v>
      </c>
      <c r="Y79" s="41">
        <v>64810</v>
      </c>
      <c r="Z79" s="41">
        <v>62866</v>
      </c>
      <c r="AA79" s="41">
        <v>19887</v>
      </c>
      <c r="AB79" s="41">
        <v>92851</v>
      </c>
      <c r="AC79" s="41">
        <v>3882</v>
      </c>
      <c r="AD79" s="41">
        <v>69618</v>
      </c>
      <c r="AE79" s="41">
        <v>7480</v>
      </c>
      <c r="AF79" s="41">
        <v>15045</v>
      </c>
      <c r="AG79" s="41">
        <v>6394</v>
      </c>
      <c r="AH79" s="41">
        <v>46151</v>
      </c>
      <c r="AI79" s="41">
        <v>519916</v>
      </c>
      <c r="AJ79" s="41">
        <v>6472094</v>
      </c>
      <c r="AK79" s="41">
        <v>-124049</v>
      </c>
      <c r="AL79" s="41" t="s">
        <v>212</v>
      </c>
      <c r="AM79" s="45">
        <v>6348044</v>
      </c>
    </row>
    <row r="80" spans="1:39" ht="12.2" x14ac:dyDescent="0.2">
      <c r="A80" s="24" t="s">
        <v>74</v>
      </c>
      <c r="B80" s="41" t="s">
        <v>212</v>
      </c>
      <c r="C80" s="41" t="s">
        <v>212</v>
      </c>
      <c r="D80" s="41" t="s">
        <v>212</v>
      </c>
      <c r="E80" s="41" t="s">
        <v>212</v>
      </c>
      <c r="F80" s="41" t="s">
        <v>212</v>
      </c>
      <c r="G80" s="41" t="s">
        <v>212</v>
      </c>
      <c r="H80" s="41" t="s">
        <v>212</v>
      </c>
      <c r="I80" s="41" t="s">
        <v>212</v>
      </c>
      <c r="J80" s="41" t="s">
        <v>212</v>
      </c>
      <c r="K80" s="41" t="s">
        <v>212</v>
      </c>
      <c r="L80" s="41" t="s">
        <v>212</v>
      </c>
      <c r="M80" s="41" t="s">
        <v>212</v>
      </c>
      <c r="N80" s="41" t="s">
        <v>212</v>
      </c>
      <c r="O80" s="41" t="s">
        <v>212</v>
      </c>
      <c r="P80" s="41" t="s">
        <v>212</v>
      </c>
      <c r="Q80" s="41" t="s">
        <v>212</v>
      </c>
      <c r="R80" s="41" t="s">
        <v>212</v>
      </c>
      <c r="S80" s="41" t="s">
        <v>212</v>
      </c>
      <c r="T80" s="41" t="s">
        <v>212</v>
      </c>
      <c r="U80" s="41" t="s">
        <v>212</v>
      </c>
      <c r="V80" s="41" t="s">
        <v>212</v>
      </c>
      <c r="W80" s="41" t="s">
        <v>212</v>
      </c>
      <c r="X80" s="41" t="s">
        <v>212</v>
      </c>
      <c r="Y80" s="41" t="s">
        <v>212</v>
      </c>
      <c r="Z80" s="41" t="s">
        <v>212</v>
      </c>
      <c r="AA80" s="41" t="s">
        <v>212</v>
      </c>
      <c r="AB80" s="41">
        <v>2554</v>
      </c>
      <c r="AC80" s="41">
        <v>1807</v>
      </c>
      <c r="AD80" s="41" t="s">
        <v>212</v>
      </c>
      <c r="AE80" s="41">
        <v>226</v>
      </c>
      <c r="AF80" s="41" t="s">
        <v>212</v>
      </c>
      <c r="AG80" s="41">
        <v>8243</v>
      </c>
      <c r="AH80" s="41" t="s">
        <v>212</v>
      </c>
      <c r="AI80" s="41">
        <v>12830</v>
      </c>
      <c r="AJ80" s="41">
        <v>12830</v>
      </c>
      <c r="AK80" s="41" t="s">
        <v>212</v>
      </c>
      <c r="AL80" s="41" t="s">
        <v>212</v>
      </c>
      <c r="AM80" s="45">
        <v>12830</v>
      </c>
    </row>
    <row r="81" spans="1:39" ht="12.2" x14ac:dyDescent="0.2">
      <c r="A81" s="24" t="s">
        <v>75</v>
      </c>
      <c r="B81" s="41" t="s">
        <v>212</v>
      </c>
      <c r="C81" s="41" t="s">
        <v>212</v>
      </c>
      <c r="D81" s="41" t="s">
        <v>212</v>
      </c>
      <c r="E81" s="41" t="s">
        <v>212</v>
      </c>
      <c r="F81" s="41" t="s">
        <v>212</v>
      </c>
      <c r="G81" s="41">
        <v>89419</v>
      </c>
      <c r="H81" s="41">
        <v>12994</v>
      </c>
      <c r="I81" s="41" t="s">
        <v>212</v>
      </c>
      <c r="J81" s="41" t="s">
        <v>212</v>
      </c>
      <c r="K81" s="41" t="s">
        <v>212</v>
      </c>
      <c r="L81" s="41" t="s">
        <v>212</v>
      </c>
      <c r="M81" s="41" t="s">
        <v>212</v>
      </c>
      <c r="N81" s="41" t="s">
        <v>212</v>
      </c>
      <c r="O81" s="41">
        <v>102413</v>
      </c>
      <c r="P81" s="41" t="s">
        <v>212</v>
      </c>
      <c r="Q81" s="41" t="s">
        <v>212</v>
      </c>
      <c r="R81" s="41">
        <v>102413</v>
      </c>
      <c r="S81" s="41" t="s">
        <v>212</v>
      </c>
      <c r="T81" s="41" t="s">
        <v>212</v>
      </c>
      <c r="U81" s="41" t="s">
        <v>212</v>
      </c>
      <c r="V81" s="41" t="s">
        <v>212</v>
      </c>
      <c r="W81" s="41" t="s">
        <v>212</v>
      </c>
      <c r="X81" s="41" t="s">
        <v>212</v>
      </c>
      <c r="Y81" s="41" t="s">
        <v>212</v>
      </c>
      <c r="Z81" s="41">
        <v>24051</v>
      </c>
      <c r="AA81" s="41" t="s">
        <v>212</v>
      </c>
      <c r="AB81" s="41">
        <v>1079</v>
      </c>
      <c r="AC81" s="41" t="s">
        <v>212</v>
      </c>
      <c r="AD81" s="41" t="s">
        <v>212</v>
      </c>
      <c r="AE81" s="41" t="s">
        <v>212</v>
      </c>
      <c r="AF81" s="41" t="s">
        <v>212</v>
      </c>
      <c r="AG81" s="41" t="s">
        <v>212</v>
      </c>
      <c r="AH81" s="41" t="s">
        <v>212</v>
      </c>
      <c r="AI81" s="41">
        <v>25130</v>
      </c>
      <c r="AJ81" s="41">
        <v>127543</v>
      </c>
      <c r="AK81" s="41" t="s">
        <v>212</v>
      </c>
      <c r="AL81" s="41" t="s">
        <v>212</v>
      </c>
      <c r="AM81" s="45">
        <v>127543</v>
      </c>
    </row>
    <row r="82" spans="1:39" ht="12.2" x14ac:dyDescent="0.2">
      <c r="A82" s="24" t="s">
        <v>76</v>
      </c>
      <c r="B82" s="41" t="s">
        <v>212</v>
      </c>
      <c r="C82" s="41" t="s">
        <v>212</v>
      </c>
      <c r="D82" s="41" t="s">
        <v>212</v>
      </c>
      <c r="E82" s="41" t="s">
        <v>212</v>
      </c>
      <c r="F82" s="41" t="s">
        <v>212</v>
      </c>
      <c r="G82" s="41" t="s">
        <v>212</v>
      </c>
      <c r="H82" s="41" t="s">
        <v>212</v>
      </c>
      <c r="I82" s="41" t="s">
        <v>212</v>
      </c>
      <c r="J82" s="41" t="s">
        <v>212</v>
      </c>
      <c r="K82" s="41" t="s">
        <v>212</v>
      </c>
      <c r="L82" s="41" t="s">
        <v>212</v>
      </c>
      <c r="M82" s="41" t="s">
        <v>212</v>
      </c>
      <c r="N82" s="41" t="s">
        <v>212</v>
      </c>
      <c r="O82" s="41" t="s">
        <v>212</v>
      </c>
      <c r="P82" s="41" t="s">
        <v>212</v>
      </c>
      <c r="Q82" s="41" t="s">
        <v>212</v>
      </c>
      <c r="R82" s="41" t="s">
        <v>212</v>
      </c>
      <c r="S82" s="41" t="s">
        <v>212</v>
      </c>
      <c r="T82" s="41" t="s">
        <v>212</v>
      </c>
      <c r="U82" s="41" t="s">
        <v>212</v>
      </c>
      <c r="V82" s="41" t="s">
        <v>212</v>
      </c>
      <c r="W82" s="41" t="s">
        <v>212</v>
      </c>
      <c r="X82" s="41" t="s">
        <v>212</v>
      </c>
      <c r="Y82" s="41" t="s">
        <v>212</v>
      </c>
      <c r="Z82" s="41" t="s">
        <v>212</v>
      </c>
      <c r="AA82" s="41" t="s">
        <v>212</v>
      </c>
      <c r="AB82" s="41" t="s">
        <v>212</v>
      </c>
      <c r="AC82" s="41">
        <v>139</v>
      </c>
      <c r="AD82" s="41" t="s">
        <v>212</v>
      </c>
      <c r="AE82" s="41" t="s">
        <v>212</v>
      </c>
      <c r="AF82" s="41" t="s">
        <v>212</v>
      </c>
      <c r="AG82" s="41" t="s">
        <v>212</v>
      </c>
      <c r="AH82" s="41" t="s">
        <v>212</v>
      </c>
      <c r="AI82" s="41">
        <v>139</v>
      </c>
      <c r="AJ82" s="41">
        <v>139</v>
      </c>
      <c r="AK82" s="41" t="s">
        <v>212</v>
      </c>
      <c r="AL82" s="41" t="s">
        <v>212</v>
      </c>
      <c r="AM82" s="45">
        <v>139</v>
      </c>
    </row>
    <row r="83" spans="1:39" ht="12.2" x14ac:dyDescent="0.2">
      <c r="A83" s="24" t="s">
        <v>77</v>
      </c>
      <c r="B83" s="41">
        <v>1725617</v>
      </c>
      <c r="C83" s="41" t="s">
        <v>212</v>
      </c>
      <c r="D83" s="41">
        <v>1725617</v>
      </c>
      <c r="E83" s="41" t="s">
        <v>212</v>
      </c>
      <c r="F83" s="41">
        <v>1725617</v>
      </c>
      <c r="G83" s="41">
        <v>53971</v>
      </c>
      <c r="H83" s="41">
        <v>57835</v>
      </c>
      <c r="I83" s="41">
        <v>812693</v>
      </c>
      <c r="J83" s="41">
        <v>32447</v>
      </c>
      <c r="K83" s="41">
        <v>4960</v>
      </c>
      <c r="L83" s="41">
        <v>29930</v>
      </c>
      <c r="M83" s="41" t="s">
        <v>212</v>
      </c>
      <c r="N83" s="41">
        <v>7491</v>
      </c>
      <c r="O83" s="41">
        <v>2724943</v>
      </c>
      <c r="P83" s="41" t="s">
        <v>212</v>
      </c>
      <c r="Q83" s="41" t="s">
        <v>212</v>
      </c>
      <c r="R83" s="41">
        <v>2724943</v>
      </c>
      <c r="S83" s="41" t="s">
        <v>212</v>
      </c>
      <c r="T83" s="41">
        <v>5146</v>
      </c>
      <c r="U83" s="41">
        <v>5146</v>
      </c>
      <c r="V83" s="41" t="s">
        <v>212</v>
      </c>
      <c r="W83" s="41" t="s">
        <v>212</v>
      </c>
      <c r="X83" s="41" t="s">
        <v>212</v>
      </c>
      <c r="Y83" s="41" t="s">
        <v>212</v>
      </c>
      <c r="Z83" s="41" t="s">
        <v>212</v>
      </c>
      <c r="AA83" s="41" t="s">
        <v>212</v>
      </c>
      <c r="AB83" s="41">
        <v>2080</v>
      </c>
      <c r="AC83" s="41" t="s">
        <v>212</v>
      </c>
      <c r="AD83" s="41">
        <v>5515</v>
      </c>
      <c r="AE83" s="41" t="s">
        <v>212</v>
      </c>
      <c r="AF83" s="41" t="s">
        <v>212</v>
      </c>
      <c r="AG83" s="41" t="s">
        <v>212</v>
      </c>
      <c r="AH83" s="41" t="s">
        <v>212</v>
      </c>
      <c r="AI83" s="41">
        <v>7595</v>
      </c>
      <c r="AJ83" s="41">
        <v>2737684</v>
      </c>
      <c r="AK83" s="41" t="s">
        <v>212</v>
      </c>
      <c r="AL83" s="41" t="s">
        <v>212</v>
      </c>
      <c r="AM83" s="45">
        <v>2737684</v>
      </c>
    </row>
    <row r="84" spans="1:39" ht="12.2" x14ac:dyDescent="0.2">
      <c r="A84" s="24" t="s">
        <v>78</v>
      </c>
      <c r="B84" s="41">
        <v>1260894</v>
      </c>
      <c r="C84" s="41" t="s">
        <v>212</v>
      </c>
      <c r="D84" s="41">
        <v>1260894</v>
      </c>
      <c r="E84" s="41" t="s">
        <v>212</v>
      </c>
      <c r="F84" s="41">
        <v>1260894</v>
      </c>
      <c r="G84" s="41">
        <v>11116</v>
      </c>
      <c r="H84" s="41">
        <v>5089</v>
      </c>
      <c r="I84" s="41">
        <v>110302</v>
      </c>
      <c r="J84" s="41">
        <v>1507</v>
      </c>
      <c r="K84" s="41">
        <v>200</v>
      </c>
      <c r="L84" s="41">
        <v>1191</v>
      </c>
      <c r="M84" s="41" t="s">
        <v>212</v>
      </c>
      <c r="N84" s="41">
        <v>304</v>
      </c>
      <c r="O84" s="41">
        <v>1390602</v>
      </c>
      <c r="P84" s="41" t="s">
        <v>212</v>
      </c>
      <c r="Q84" s="41" t="s">
        <v>212</v>
      </c>
      <c r="R84" s="41">
        <v>1390602</v>
      </c>
      <c r="S84" s="41" t="s">
        <v>212</v>
      </c>
      <c r="T84" s="41" t="s">
        <v>212</v>
      </c>
      <c r="U84" s="41" t="s">
        <v>212</v>
      </c>
      <c r="V84" s="41" t="s">
        <v>212</v>
      </c>
      <c r="W84" s="41">
        <v>275</v>
      </c>
      <c r="X84" s="41">
        <v>797</v>
      </c>
      <c r="Y84" s="41">
        <v>2116</v>
      </c>
      <c r="Z84" s="41">
        <v>3811</v>
      </c>
      <c r="AA84" s="41">
        <v>5</v>
      </c>
      <c r="AB84" s="41">
        <v>57828</v>
      </c>
      <c r="AC84" s="41">
        <v>116</v>
      </c>
      <c r="AD84" s="41" t="s">
        <v>212</v>
      </c>
      <c r="AE84" s="41" t="s">
        <v>212</v>
      </c>
      <c r="AF84" s="41">
        <v>59</v>
      </c>
      <c r="AG84" s="41">
        <v>282</v>
      </c>
      <c r="AH84" s="41">
        <v>10818</v>
      </c>
      <c r="AI84" s="41">
        <v>76107</v>
      </c>
      <c r="AJ84" s="41">
        <v>1466710</v>
      </c>
      <c r="AK84" s="41" t="s">
        <v>212</v>
      </c>
      <c r="AL84" s="41" t="s">
        <v>212</v>
      </c>
      <c r="AM84" s="45">
        <v>1466710</v>
      </c>
    </row>
    <row r="85" spans="1:39" ht="12.2" x14ac:dyDescent="0.2">
      <c r="A85" s="24" t="s">
        <v>61</v>
      </c>
      <c r="B85" s="41">
        <v>775195</v>
      </c>
      <c r="C85" s="41" t="s">
        <v>212</v>
      </c>
      <c r="D85" s="41">
        <v>775195</v>
      </c>
      <c r="E85" s="41" t="s">
        <v>212</v>
      </c>
      <c r="F85" s="41">
        <v>775195</v>
      </c>
      <c r="G85" s="41" t="s">
        <v>212</v>
      </c>
      <c r="H85" s="41">
        <v>226545</v>
      </c>
      <c r="I85" s="41">
        <v>87744</v>
      </c>
      <c r="J85" s="41" t="s">
        <v>212</v>
      </c>
      <c r="K85" s="41">
        <v>4441</v>
      </c>
      <c r="L85" s="41" t="s">
        <v>212</v>
      </c>
      <c r="M85" s="41" t="s">
        <v>212</v>
      </c>
      <c r="N85" s="41" t="s">
        <v>212</v>
      </c>
      <c r="O85" s="41">
        <v>1093925</v>
      </c>
      <c r="P85" s="41" t="s">
        <v>212</v>
      </c>
      <c r="Q85" s="41" t="s">
        <v>212</v>
      </c>
      <c r="R85" s="41">
        <v>1093925</v>
      </c>
      <c r="S85" s="41" t="s">
        <v>212</v>
      </c>
      <c r="T85" s="41" t="s">
        <v>212</v>
      </c>
      <c r="U85" s="41" t="s">
        <v>212</v>
      </c>
      <c r="V85" s="41" t="s">
        <v>212</v>
      </c>
      <c r="W85" s="41" t="s">
        <v>212</v>
      </c>
      <c r="X85" s="41" t="s">
        <v>212</v>
      </c>
      <c r="Y85" s="41" t="s">
        <v>212</v>
      </c>
      <c r="Z85" s="41" t="s">
        <v>212</v>
      </c>
      <c r="AA85" s="41" t="s">
        <v>212</v>
      </c>
      <c r="AB85" s="41">
        <v>3106</v>
      </c>
      <c r="AC85" s="41" t="s">
        <v>212</v>
      </c>
      <c r="AD85" s="41" t="s">
        <v>212</v>
      </c>
      <c r="AE85" s="41">
        <v>14813</v>
      </c>
      <c r="AF85" s="41" t="s">
        <v>212</v>
      </c>
      <c r="AG85" s="41" t="s">
        <v>212</v>
      </c>
      <c r="AH85" s="41" t="s">
        <v>212</v>
      </c>
      <c r="AI85" s="41">
        <v>17919</v>
      </c>
      <c r="AJ85" s="41">
        <v>1111843</v>
      </c>
      <c r="AK85" s="41" t="s">
        <v>212</v>
      </c>
      <c r="AL85" s="41" t="s">
        <v>212</v>
      </c>
      <c r="AM85" s="45">
        <v>1111843</v>
      </c>
    </row>
    <row r="86" spans="1:39" ht="12.2" x14ac:dyDescent="0.2">
      <c r="A86" s="24" t="s">
        <v>79</v>
      </c>
      <c r="B86" s="41">
        <v>121063781</v>
      </c>
      <c r="C86" s="41">
        <v>29896</v>
      </c>
      <c r="D86" s="41">
        <v>121093677</v>
      </c>
      <c r="E86" s="41" t="s">
        <v>212</v>
      </c>
      <c r="F86" s="41">
        <v>121093677</v>
      </c>
      <c r="G86" s="41">
        <v>18331248</v>
      </c>
      <c r="H86" s="41">
        <v>88561350</v>
      </c>
      <c r="I86" s="41">
        <v>22953317</v>
      </c>
      <c r="J86" s="41">
        <v>2056761</v>
      </c>
      <c r="K86" s="41">
        <v>111386</v>
      </c>
      <c r="L86" s="41">
        <v>52877</v>
      </c>
      <c r="M86" s="41" t="s">
        <v>212</v>
      </c>
      <c r="N86" s="41">
        <v>18556</v>
      </c>
      <c r="O86" s="41">
        <v>253179172</v>
      </c>
      <c r="P86" s="41">
        <v>-62951210</v>
      </c>
      <c r="Q86" s="41" t="s">
        <v>212</v>
      </c>
      <c r="R86" s="41">
        <v>190227962</v>
      </c>
      <c r="S86" s="41" t="s">
        <v>212</v>
      </c>
      <c r="T86" s="41">
        <v>14602</v>
      </c>
      <c r="U86" s="41">
        <v>14602</v>
      </c>
      <c r="V86" s="41" t="s">
        <v>212</v>
      </c>
      <c r="W86" s="41">
        <v>181414</v>
      </c>
      <c r="X86" s="41">
        <v>22944</v>
      </c>
      <c r="Y86" s="41">
        <v>247005</v>
      </c>
      <c r="Z86" s="41">
        <v>130346</v>
      </c>
      <c r="AA86" s="41">
        <v>50330</v>
      </c>
      <c r="AB86" s="41">
        <v>304780</v>
      </c>
      <c r="AC86" s="41">
        <v>325945</v>
      </c>
      <c r="AD86" s="41">
        <v>118175</v>
      </c>
      <c r="AE86" s="41">
        <v>22969</v>
      </c>
      <c r="AF86" s="41">
        <v>16903</v>
      </c>
      <c r="AG86" s="41">
        <v>18520</v>
      </c>
      <c r="AH86" s="41">
        <v>56969</v>
      </c>
      <c r="AI86" s="41">
        <v>1496300</v>
      </c>
      <c r="AJ86" s="41">
        <v>191738864</v>
      </c>
      <c r="AK86" s="41">
        <v>-124049</v>
      </c>
      <c r="AL86" s="41" t="s">
        <v>212</v>
      </c>
      <c r="AM86" s="45">
        <v>191614815</v>
      </c>
    </row>
    <row r="87" spans="1:39" ht="12.2" x14ac:dyDescent="0.2">
      <c r="A87" s="24" t="s">
        <v>80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5"/>
    </row>
    <row r="88" spans="1:39" ht="12.2" x14ac:dyDescent="0.2">
      <c r="A88" s="24" t="s">
        <v>81</v>
      </c>
      <c r="B88" s="41">
        <v>462188976</v>
      </c>
      <c r="C88" s="41">
        <v>36184</v>
      </c>
      <c r="D88" s="41">
        <v>462225160</v>
      </c>
      <c r="E88" s="41" t="s">
        <v>212</v>
      </c>
      <c r="F88" s="41">
        <v>462225160</v>
      </c>
      <c r="G88" s="41">
        <v>44616834</v>
      </c>
      <c r="H88" s="41">
        <v>130652762</v>
      </c>
      <c r="I88" s="41">
        <v>27198419</v>
      </c>
      <c r="J88" s="41">
        <v>6740618</v>
      </c>
      <c r="K88" s="41">
        <v>9130959</v>
      </c>
      <c r="L88" s="41">
        <v>1866367</v>
      </c>
      <c r="M88" s="41">
        <v>1242582</v>
      </c>
      <c r="N88" s="41">
        <v>32889</v>
      </c>
      <c r="O88" s="41">
        <v>683706590</v>
      </c>
      <c r="P88" s="41" t="s">
        <v>212</v>
      </c>
      <c r="Q88" s="41">
        <v>-37908043</v>
      </c>
      <c r="R88" s="41">
        <v>645798547</v>
      </c>
      <c r="S88" s="41">
        <v>100216</v>
      </c>
      <c r="T88" s="41">
        <v>2965668</v>
      </c>
      <c r="U88" s="41">
        <v>3065884</v>
      </c>
      <c r="V88" s="41">
        <v>7975</v>
      </c>
      <c r="W88" s="41">
        <v>66777</v>
      </c>
      <c r="X88" s="41">
        <v>376035</v>
      </c>
      <c r="Y88" s="41">
        <v>283478</v>
      </c>
      <c r="Z88" s="41">
        <v>181765</v>
      </c>
      <c r="AA88" s="41">
        <v>286240</v>
      </c>
      <c r="AB88" s="41">
        <v>481214</v>
      </c>
      <c r="AC88" s="41">
        <v>1377973</v>
      </c>
      <c r="AD88" s="41">
        <v>2927211</v>
      </c>
      <c r="AE88" s="41">
        <v>2200</v>
      </c>
      <c r="AF88" s="41">
        <v>9299</v>
      </c>
      <c r="AG88" s="41">
        <v>20348</v>
      </c>
      <c r="AH88" s="41">
        <v>177</v>
      </c>
      <c r="AI88" s="41">
        <v>6012717</v>
      </c>
      <c r="AJ88" s="41">
        <v>654885124</v>
      </c>
      <c r="AK88" s="41">
        <v>-300</v>
      </c>
      <c r="AL88" s="41">
        <v>-2476944</v>
      </c>
      <c r="AM88" s="45">
        <v>652407880</v>
      </c>
    </row>
    <row r="89" spans="1:39" ht="12.2" x14ac:dyDescent="0.2">
      <c r="A89" s="24" t="s">
        <v>82</v>
      </c>
      <c r="B89" s="41">
        <v>-115736077</v>
      </c>
      <c r="C89" s="41">
        <v>-19977</v>
      </c>
      <c r="D89" s="41">
        <v>-115756054</v>
      </c>
      <c r="E89" s="41" t="s">
        <v>212</v>
      </c>
      <c r="F89" s="41">
        <v>-115756054</v>
      </c>
      <c r="G89" s="41">
        <v>-15598754</v>
      </c>
      <c r="H89" s="41">
        <v>-83771483</v>
      </c>
      <c r="I89" s="41">
        <v>-5093690</v>
      </c>
      <c r="J89" s="41">
        <v>-2054789</v>
      </c>
      <c r="K89" s="41">
        <v>560385</v>
      </c>
      <c r="L89" s="41">
        <v>2340258</v>
      </c>
      <c r="M89" s="41">
        <v>56524</v>
      </c>
      <c r="N89" s="41">
        <v>1714</v>
      </c>
      <c r="O89" s="41">
        <v>-219315889</v>
      </c>
      <c r="P89" s="41">
        <v>62923174</v>
      </c>
      <c r="Q89" s="41">
        <v>-641</v>
      </c>
      <c r="R89" s="41">
        <v>-156393356</v>
      </c>
      <c r="S89" s="41">
        <v>1058237</v>
      </c>
      <c r="T89" s="41">
        <v>442573</v>
      </c>
      <c r="U89" s="41">
        <v>1500810</v>
      </c>
      <c r="V89" s="41">
        <v>2430969</v>
      </c>
      <c r="W89" s="41">
        <v>-54692</v>
      </c>
      <c r="X89" s="41">
        <v>-19540</v>
      </c>
      <c r="Y89" s="41">
        <v>-187004</v>
      </c>
      <c r="Z89" s="41">
        <v>-76320</v>
      </c>
      <c r="AA89" s="41">
        <v>-189244</v>
      </c>
      <c r="AB89" s="41">
        <v>-196964</v>
      </c>
      <c r="AC89" s="41">
        <v>-993367</v>
      </c>
      <c r="AD89" s="41">
        <v>-1846101</v>
      </c>
      <c r="AE89" s="41">
        <v>12958</v>
      </c>
      <c r="AF89" s="41">
        <v>29491</v>
      </c>
      <c r="AG89" s="41">
        <v>26541</v>
      </c>
      <c r="AH89" s="41">
        <v>28110</v>
      </c>
      <c r="AI89" s="41">
        <v>-3466132</v>
      </c>
      <c r="AJ89" s="41">
        <v>-155927707</v>
      </c>
      <c r="AK89" s="41">
        <v>300</v>
      </c>
      <c r="AL89" s="41">
        <v>-300</v>
      </c>
      <c r="AM89" s="45">
        <v>-155927707</v>
      </c>
    </row>
    <row r="90" spans="1:39" ht="12.2" x14ac:dyDescent="0.2">
      <c r="A90" s="24" t="s">
        <v>83</v>
      </c>
      <c r="B90" s="41" t="s">
        <v>212</v>
      </c>
      <c r="C90" s="41" t="s">
        <v>212</v>
      </c>
      <c r="D90" s="41" t="s">
        <v>212</v>
      </c>
      <c r="E90" s="41" t="s">
        <v>212</v>
      </c>
      <c r="F90" s="41" t="s">
        <v>212</v>
      </c>
      <c r="G90" s="41" t="s">
        <v>212</v>
      </c>
      <c r="H90" s="41" t="s">
        <v>212</v>
      </c>
      <c r="I90" s="41" t="s">
        <v>212</v>
      </c>
      <c r="J90" s="41" t="s">
        <v>212</v>
      </c>
      <c r="K90" s="41" t="s">
        <v>212</v>
      </c>
      <c r="L90" s="41" t="s">
        <v>212</v>
      </c>
      <c r="M90" s="41" t="s">
        <v>212</v>
      </c>
      <c r="N90" s="41" t="s">
        <v>212</v>
      </c>
      <c r="O90" s="41" t="s">
        <v>212</v>
      </c>
      <c r="P90" s="41" t="s">
        <v>212</v>
      </c>
      <c r="Q90" s="41" t="s">
        <v>212</v>
      </c>
      <c r="R90" s="41" t="s">
        <v>212</v>
      </c>
      <c r="S90" s="41" t="s">
        <v>212</v>
      </c>
      <c r="T90" s="41" t="s">
        <v>212</v>
      </c>
      <c r="U90" s="41" t="s">
        <v>212</v>
      </c>
      <c r="V90" s="41" t="s">
        <v>212</v>
      </c>
      <c r="W90" s="41">
        <v>2417</v>
      </c>
      <c r="X90" s="41">
        <v>3681</v>
      </c>
      <c r="Y90" s="41">
        <v>54293</v>
      </c>
      <c r="Z90" s="41">
        <v>100662</v>
      </c>
      <c r="AA90" s="41">
        <v>163057</v>
      </c>
      <c r="AB90" s="41" t="s">
        <v>212</v>
      </c>
      <c r="AC90" s="41">
        <v>718252</v>
      </c>
      <c r="AD90" s="41">
        <v>1792196</v>
      </c>
      <c r="AE90" s="41">
        <v>45475</v>
      </c>
      <c r="AF90" s="41">
        <v>77581</v>
      </c>
      <c r="AG90" s="41">
        <v>25248</v>
      </c>
      <c r="AH90" s="41" t="s">
        <v>212</v>
      </c>
      <c r="AI90" s="41">
        <v>2982862</v>
      </c>
      <c r="AJ90" s="41">
        <v>2982862</v>
      </c>
      <c r="AK90" s="41" t="s">
        <v>212</v>
      </c>
      <c r="AL90" s="41" t="s">
        <v>212</v>
      </c>
      <c r="AM90" s="45">
        <v>2982862</v>
      </c>
    </row>
    <row r="91" spans="1:39" ht="12.2" x14ac:dyDescent="0.2">
      <c r="A91" s="24" t="s">
        <v>84</v>
      </c>
      <c r="B91" s="41">
        <v>346452899</v>
      </c>
      <c r="C91" s="41">
        <v>16207</v>
      </c>
      <c r="D91" s="41">
        <v>346469106</v>
      </c>
      <c r="E91" s="41" t="s">
        <v>212</v>
      </c>
      <c r="F91" s="41">
        <v>346469106</v>
      </c>
      <c r="G91" s="41">
        <v>29018081</v>
      </c>
      <c r="H91" s="41">
        <v>46881278</v>
      </c>
      <c r="I91" s="41">
        <v>22104728</v>
      </c>
      <c r="J91" s="41">
        <v>4685829</v>
      </c>
      <c r="K91" s="41">
        <v>9691344</v>
      </c>
      <c r="L91" s="41">
        <v>4206625</v>
      </c>
      <c r="M91" s="41">
        <v>1299107</v>
      </c>
      <c r="N91" s="41">
        <v>34603</v>
      </c>
      <c r="O91" s="41">
        <v>464390701</v>
      </c>
      <c r="P91" s="41">
        <v>62923174</v>
      </c>
      <c r="Q91" s="41">
        <v>-37908684</v>
      </c>
      <c r="R91" s="41">
        <v>489405191</v>
      </c>
      <c r="S91" s="41">
        <v>1158454</v>
      </c>
      <c r="T91" s="41">
        <v>3408241</v>
      </c>
      <c r="U91" s="41">
        <v>4566695</v>
      </c>
      <c r="V91" s="41">
        <v>2438944</v>
      </c>
      <c r="W91" s="41">
        <v>14503</v>
      </c>
      <c r="X91" s="41">
        <v>360176</v>
      </c>
      <c r="Y91" s="41">
        <v>150768</v>
      </c>
      <c r="Z91" s="41">
        <v>206107</v>
      </c>
      <c r="AA91" s="41">
        <v>260053</v>
      </c>
      <c r="AB91" s="41">
        <v>284250</v>
      </c>
      <c r="AC91" s="41">
        <v>1102858</v>
      </c>
      <c r="AD91" s="41">
        <v>2873306</v>
      </c>
      <c r="AE91" s="41">
        <v>60634</v>
      </c>
      <c r="AF91" s="41">
        <v>116372</v>
      </c>
      <c r="AG91" s="41">
        <v>72137</v>
      </c>
      <c r="AH91" s="41">
        <v>28287</v>
      </c>
      <c r="AI91" s="41">
        <v>5529451</v>
      </c>
      <c r="AJ91" s="41">
        <v>501940279</v>
      </c>
      <c r="AK91" s="41" t="s">
        <v>212</v>
      </c>
      <c r="AL91" s="41">
        <v>-2477244</v>
      </c>
      <c r="AM91" s="45">
        <v>499463036</v>
      </c>
    </row>
    <row r="92" spans="1:39" ht="12.75" thickBot="1" x14ac:dyDescent="0.25">
      <c r="A92" s="25" t="s">
        <v>85</v>
      </c>
      <c r="B92" s="42">
        <v>467516680</v>
      </c>
      <c r="C92" s="42">
        <v>46103</v>
      </c>
      <c r="D92" s="42">
        <v>467562783</v>
      </c>
      <c r="E92" s="42" t="s">
        <v>212</v>
      </c>
      <c r="F92" s="42">
        <v>467562783</v>
      </c>
      <c r="G92" s="42">
        <v>47349329</v>
      </c>
      <c r="H92" s="42">
        <v>135442629</v>
      </c>
      <c r="I92" s="42">
        <v>45058045</v>
      </c>
      <c r="J92" s="42">
        <v>6742589</v>
      </c>
      <c r="K92" s="42">
        <v>9802730</v>
      </c>
      <c r="L92" s="42">
        <v>4259502</v>
      </c>
      <c r="M92" s="42">
        <v>1299107</v>
      </c>
      <c r="N92" s="42">
        <v>53159</v>
      </c>
      <c r="O92" s="42">
        <v>717569872</v>
      </c>
      <c r="P92" s="42">
        <v>-28036</v>
      </c>
      <c r="Q92" s="42">
        <v>-37908684</v>
      </c>
      <c r="R92" s="42">
        <v>679633153</v>
      </c>
      <c r="S92" s="42">
        <v>1158454</v>
      </c>
      <c r="T92" s="42">
        <v>3422843</v>
      </c>
      <c r="U92" s="42">
        <v>4581297</v>
      </c>
      <c r="V92" s="42">
        <v>2438944</v>
      </c>
      <c r="W92" s="42">
        <v>195917</v>
      </c>
      <c r="X92" s="42">
        <v>383121</v>
      </c>
      <c r="Y92" s="42">
        <v>397773</v>
      </c>
      <c r="Z92" s="42">
        <v>336452</v>
      </c>
      <c r="AA92" s="42">
        <v>310383</v>
      </c>
      <c r="AB92" s="42">
        <v>589030</v>
      </c>
      <c r="AC92" s="42">
        <v>1428803</v>
      </c>
      <c r="AD92" s="42">
        <v>2991481</v>
      </c>
      <c r="AE92" s="42">
        <v>83603</v>
      </c>
      <c r="AF92" s="42">
        <v>133275</v>
      </c>
      <c r="AG92" s="42">
        <v>90657</v>
      </c>
      <c r="AH92" s="42">
        <v>85256</v>
      </c>
      <c r="AI92" s="41">
        <v>7025751</v>
      </c>
      <c r="AJ92" s="42">
        <v>693679143</v>
      </c>
      <c r="AK92" s="42">
        <v>-124049</v>
      </c>
      <c r="AL92" s="42">
        <v>-2477244</v>
      </c>
      <c r="AM92" s="46">
        <v>691077850</v>
      </c>
    </row>
  </sheetData>
  <mergeCells count="39">
    <mergeCell ref="A8:A11"/>
    <mergeCell ref="B8:F8"/>
    <mergeCell ref="G8:R8"/>
    <mergeCell ref="S8:AM8"/>
    <mergeCell ref="B9:B11"/>
    <mergeCell ref="C9:C11"/>
    <mergeCell ref="D9:D11"/>
    <mergeCell ref="E9:E11"/>
    <mergeCell ref="F9:F11"/>
    <mergeCell ref="G9:N9"/>
    <mergeCell ref="O9:O11"/>
    <mergeCell ref="P9:P11"/>
    <mergeCell ref="Q9:Q11"/>
    <mergeCell ref="R9:R11"/>
    <mergeCell ref="G10:I10"/>
    <mergeCell ref="AJ9:AJ11"/>
    <mergeCell ref="AH10:AH11"/>
    <mergeCell ref="Z10:Z11"/>
    <mergeCell ref="K10:N10"/>
    <mergeCell ref="S10:S11"/>
    <mergeCell ref="T10:T11"/>
    <mergeCell ref="U10:U11"/>
    <mergeCell ref="V10:V11"/>
    <mergeCell ref="S9:U9"/>
    <mergeCell ref="AK9:AK11"/>
    <mergeCell ref="AL9:AL11"/>
    <mergeCell ref="AM9:AM11"/>
    <mergeCell ref="AI10:AI11"/>
    <mergeCell ref="W9:AI9"/>
    <mergeCell ref="AA10:AA11"/>
    <mergeCell ref="AB10:AB11"/>
    <mergeCell ref="AC10:AC11"/>
    <mergeCell ref="AD10:AD11"/>
    <mergeCell ref="AE10:AE11"/>
    <mergeCell ref="AG10:AG11"/>
    <mergeCell ref="AF10:AF11"/>
    <mergeCell ref="W10:W11"/>
    <mergeCell ref="X10:X11"/>
    <mergeCell ref="Y10:Y11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73" fitToWidth="0" orientation="landscape" r:id="rId1"/>
  <headerFooter>
    <oddFooter>&amp;C&amp;9&amp;P/&amp;N</oddFooter>
  </headerFooter>
  <colBreaks count="2" manualBreakCount="2">
    <brk id="12" max="1048575" man="1"/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view="pageBreakPreview" zoomScale="60" zoomScaleNormal="100" workbookViewId="0">
      <pane xSplit="1" ySplit="9" topLeftCell="AB10" activePane="bottomRight" state="frozen"/>
      <selection activeCell="I12" sqref="I12"/>
      <selection pane="topRight" activeCell="I12" sqref="I12"/>
      <selection pane="bottomLeft" activeCell="I12" sqref="I12"/>
      <selection pane="bottomRight" activeCell="AG28" sqref="AG28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3">
      <c r="A2" s="26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238</v>
      </c>
      <c r="B4" s="27"/>
      <c r="D4" s="27"/>
      <c r="F4" s="27"/>
      <c r="AM4" s="3" t="s">
        <v>237</v>
      </c>
    </row>
    <row r="5" spans="1:39" s="1" customFormat="1" ht="3.75" customHeight="1" thickBot="1" x14ac:dyDescent="0.25">
      <c r="A5" s="29"/>
      <c r="B5" s="27"/>
      <c r="D5" s="27"/>
      <c r="F5" s="27"/>
      <c r="AM5" s="33"/>
    </row>
    <row r="6" spans="1:39" s="1" customFormat="1" ht="21.05" customHeight="1" x14ac:dyDescent="0.15">
      <c r="A6" s="67" t="s">
        <v>213</v>
      </c>
      <c r="B6" s="70" t="s">
        <v>214</v>
      </c>
      <c r="C6" s="71"/>
      <c r="D6" s="71"/>
      <c r="E6" s="71"/>
      <c r="F6" s="71"/>
      <c r="G6" s="72" t="s">
        <v>215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0"/>
      <c r="S6" s="72" t="s">
        <v>216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4"/>
    </row>
    <row r="7" spans="1:39" s="1" customFormat="1" ht="13.6" customHeight="1" x14ac:dyDescent="0.15">
      <c r="A7" s="68"/>
      <c r="B7" s="75" t="s">
        <v>0</v>
      </c>
      <c r="C7" s="58" t="s">
        <v>1</v>
      </c>
      <c r="D7" s="58" t="s">
        <v>217</v>
      </c>
      <c r="E7" s="58" t="s">
        <v>218</v>
      </c>
      <c r="F7" s="58" t="s">
        <v>219</v>
      </c>
      <c r="G7" s="64" t="s">
        <v>220</v>
      </c>
      <c r="H7" s="65"/>
      <c r="I7" s="65"/>
      <c r="J7" s="65"/>
      <c r="K7" s="65"/>
      <c r="L7" s="65"/>
      <c r="M7" s="65"/>
      <c r="N7" s="66"/>
      <c r="O7" s="58" t="s">
        <v>217</v>
      </c>
      <c r="P7" s="58" t="s">
        <v>221</v>
      </c>
      <c r="Q7" s="58" t="s">
        <v>222</v>
      </c>
      <c r="R7" s="58" t="s">
        <v>219</v>
      </c>
      <c r="S7" s="57" t="s">
        <v>223</v>
      </c>
      <c r="T7" s="57"/>
      <c r="U7" s="57"/>
      <c r="V7" s="30" t="s">
        <v>224</v>
      </c>
      <c r="W7" s="57" t="s">
        <v>225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 t="s">
        <v>217</v>
      </c>
      <c r="AK7" s="58" t="s">
        <v>226</v>
      </c>
      <c r="AL7" s="58" t="s">
        <v>222</v>
      </c>
      <c r="AM7" s="61" t="s">
        <v>219</v>
      </c>
    </row>
    <row r="8" spans="1:39" s="1" customFormat="1" ht="13.6" customHeight="1" x14ac:dyDescent="0.15">
      <c r="A8" s="68"/>
      <c r="B8" s="75"/>
      <c r="C8" s="58"/>
      <c r="D8" s="58"/>
      <c r="E8" s="58"/>
      <c r="F8" s="58"/>
      <c r="G8" s="57" t="s">
        <v>227</v>
      </c>
      <c r="H8" s="57"/>
      <c r="I8" s="57"/>
      <c r="J8" s="31" t="s">
        <v>228</v>
      </c>
      <c r="K8" s="64" t="s">
        <v>229</v>
      </c>
      <c r="L8" s="65"/>
      <c r="M8" s="65"/>
      <c r="N8" s="66"/>
      <c r="O8" s="58"/>
      <c r="P8" s="58"/>
      <c r="Q8" s="58"/>
      <c r="R8" s="58"/>
      <c r="S8" s="58" t="s">
        <v>16</v>
      </c>
      <c r="T8" s="58" t="s">
        <v>17</v>
      </c>
      <c r="U8" s="58" t="s">
        <v>230</v>
      </c>
      <c r="V8" s="58" t="s">
        <v>10</v>
      </c>
      <c r="W8" s="58" t="s">
        <v>231</v>
      </c>
      <c r="X8" s="58" t="s">
        <v>232</v>
      </c>
      <c r="Y8" s="58" t="s">
        <v>233</v>
      </c>
      <c r="Z8" s="58" t="s">
        <v>234</v>
      </c>
      <c r="AA8" s="58" t="s">
        <v>249</v>
      </c>
      <c r="AB8" s="58" t="s">
        <v>11</v>
      </c>
      <c r="AC8" s="58" t="s">
        <v>12</v>
      </c>
      <c r="AD8" s="58" t="s">
        <v>13</v>
      </c>
      <c r="AE8" s="58" t="s">
        <v>14</v>
      </c>
      <c r="AF8" s="58" t="s">
        <v>15</v>
      </c>
      <c r="AG8" s="58" t="s">
        <v>244</v>
      </c>
      <c r="AH8" s="58" t="s">
        <v>248</v>
      </c>
      <c r="AI8" s="58" t="s">
        <v>230</v>
      </c>
      <c r="AJ8" s="58"/>
      <c r="AK8" s="58"/>
      <c r="AL8" s="58"/>
      <c r="AM8" s="61"/>
    </row>
    <row r="9" spans="1:39" s="1" customFormat="1" ht="20.100000000000001" customHeight="1" thickBot="1" x14ac:dyDescent="0.2">
      <c r="A9" s="69"/>
      <c r="B9" s="76"/>
      <c r="C9" s="59"/>
      <c r="D9" s="59"/>
      <c r="E9" s="59"/>
      <c r="F9" s="59"/>
      <c r="G9" s="32" t="s">
        <v>7</v>
      </c>
      <c r="H9" s="32" t="s">
        <v>8</v>
      </c>
      <c r="I9" s="32" t="s">
        <v>9</v>
      </c>
      <c r="J9" s="32" t="s">
        <v>4</v>
      </c>
      <c r="K9" s="32" t="s">
        <v>2</v>
      </c>
      <c r="L9" s="32" t="s">
        <v>3</v>
      </c>
      <c r="M9" s="32" t="s">
        <v>5</v>
      </c>
      <c r="N9" s="32" t="s">
        <v>6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3"/>
    </row>
    <row r="10" spans="1:39" ht="12.2" x14ac:dyDescent="0.2">
      <c r="A10" s="23" t="s">
        <v>86</v>
      </c>
      <c r="B10" s="34">
        <v>141343718</v>
      </c>
      <c r="C10" s="34">
        <v>5232</v>
      </c>
      <c r="D10" s="34">
        <v>141348950</v>
      </c>
      <c r="E10" s="34">
        <v>-5228</v>
      </c>
      <c r="F10" s="34">
        <v>141343721</v>
      </c>
      <c r="G10" s="34">
        <v>5773024</v>
      </c>
      <c r="H10" s="34">
        <v>8474634</v>
      </c>
      <c r="I10" s="34">
        <v>34996173</v>
      </c>
      <c r="J10" s="34">
        <v>1682734</v>
      </c>
      <c r="K10" s="34">
        <v>25594291</v>
      </c>
      <c r="L10" s="34">
        <v>32747984</v>
      </c>
      <c r="M10" s="34">
        <v>174786</v>
      </c>
      <c r="N10" s="34">
        <v>9775931</v>
      </c>
      <c r="O10" s="34">
        <v>260563278</v>
      </c>
      <c r="P10" s="34" t="s">
        <v>212</v>
      </c>
      <c r="Q10" s="34">
        <v>-14836851</v>
      </c>
      <c r="R10" s="34">
        <v>245726428</v>
      </c>
      <c r="S10" s="34">
        <v>48645454</v>
      </c>
      <c r="T10" s="34">
        <v>28202252</v>
      </c>
      <c r="U10" s="35">
        <v>76847706</v>
      </c>
      <c r="V10" s="34">
        <v>2318842</v>
      </c>
      <c r="W10" s="40">
        <v>1811882</v>
      </c>
      <c r="X10" s="34">
        <v>66660</v>
      </c>
      <c r="Y10" s="34">
        <v>404278</v>
      </c>
      <c r="Z10" s="34">
        <v>773245</v>
      </c>
      <c r="AA10" s="34">
        <v>166791</v>
      </c>
      <c r="AB10" s="34">
        <v>299040</v>
      </c>
      <c r="AC10" s="34">
        <v>111641</v>
      </c>
      <c r="AD10" s="34">
        <v>747055</v>
      </c>
      <c r="AE10" s="34">
        <v>128499</v>
      </c>
      <c r="AF10" s="34">
        <v>125649</v>
      </c>
      <c r="AG10" s="34">
        <v>113097</v>
      </c>
      <c r="AH10" s="50">
        <v>352350</v>
      </c>
      <c r="AI10" s="35">
        <v>5100187</v>
      </c>
      <c r="AJ10" s="34">
        <v>329993162</v>
      </c>
      <c r="AK10" s="34" t="s">
        <v>212</v>
      </c>
      <c r="AL10" s="34">
        <v>-21135050</v>
      </c>
      <c r="AM10" s="47">
        <v>308858112</v>
      </c>
    </row>
    <row r="11" spans="1:39" ht="12.2" x14ac:dyDescent="0.2">
      <c r="A11" s="24" t="s">
        <v>87</v>
      </c>
      <c r="B11" s="35">
        <v>70390270</v>
      </c>
      <c r="C11" s="35">
        <v>116</v>
      </c>
      <c r="D11" s="35">
        <v>70390386</v>
      </c>
      <c r="E11" s="35" t="s">
        <v>212</v>
      </c>
      <c r="F11" s="35">
        <v>70390386</v>
      </c>
      <c r="G11" s="35">
        <v>5726278</v>
      </c>
      <c r="H11" s="35">
        <v>7853220</v>
      </c>
      <c r="I11" s="35">
        <v>34991356</v>
      </c>
      <c r="J11" s="35">
        <v>1616568</v>
      </c>
      <c r="K11" s="35">
        <v>23702230</v>
      </c>
      <c r="L11" s="35">
        <v>1030081</v>
      </c>
      <c r="M11" s="35">
        <v>169974</v>
      </c>
      <c r="N11" s="35">
        <v>358997</v>
      </c>
      <c r="O11" s="35">
        <v>145839090</v>
      </c>
      <c r="P11" s="35" t="s">
        <v>212</v>
      </c>
      <c r="Q11" s="35">
        <v>-32129</v>
      </c>
      <c r="R11" s="35">
        <v>145806960</v>
      </c>
      <c r="S11" s="35">
        <v>1169520</v>
      </c>
      <c r="T11" s="35">
        <v>1427959</v>
      </c>
      <c r="U11" s="35">
        <v>2597479</v>
      </c>
      <c r="V11" s="35">
        <v>2318771</v>
      </c>
      <c r="W11" s="41">
        <v>1811882</v>
      </c>
      <c r="X11" s="35">
        <v>66660</v>
      </c>
      <c r="Y11" s="35">
        <v>404278</v>
      </c>
      <c r="Z11" s="35">
        <v>773245</v>
      </c>
      <c r="AA11" s="35">
        <v>166791</v>
      </c>
      <c r="AB11" s="35">
        <v>299040</v>
      </c>
      <c r="AC11" s="35">
        <v>111641</v>
      </c>
      <c r="AD11" s="35">
        <v>747055</v>
      </c>
      <c r="AE11" s="35">
        <v>128499</v>
      </c>
      <c r="AF11" s="35">
        <v>125649</v>
      </c>
      <c r="AG11" s="35">
        <v>113097</v>
      </c>
      <c r="AH11" s="35">
        <v>352350</v>
      </c>
      <c r="AI11" s="35">
        <v>5100187</v>
      </c>
      <c r="AJ11" s="35">
        <v>155823397</v>
      </c>
      <c r="AK11" s="35" t="s">
        <v>212</v>
      </c>
      <c r="AL11" s="35">
        <v>-2906887</v>
      </c>
      <c r="AM11" s="48">
        <v>152916511</v>
      </c>
    </row>
    <row r="12" spans="1:39" ht="12.2" x14ac:dyDescent="0.2">
      <c r="A12" s="24" t="s">
        <v>88</v>
      </c>
      <c r="B12" s="35">
        <v>22733107</v>
      </c>
      <c r="C12" s="35" t="s">
        <v>212</v>
      </c>
      <c r="D12" s="35">
        <v>22733107</v>
      </c>
      <c r="E12" s="35" t="s">
        <v>212</v>
      </c>
      <c r="F12" s="35">
        <v>22733107</v>
      </c>
      <c r="G12" s="35">
        <v>657128</v>
      </c>
      <c r="H12" s="35">
        <v>545249</v>
      </c>
      <c r="I12" s="35">
        <v>13897150</v>
      </c>
      <c r="J12" s="35">
        <v>403119</v>
      </c>
      <c r="K12" s="35">
        <v>59208</v>
      </c>
      <c r="L12" s="35">
        <v>360529</v>
      </c>
      <c r="M12" s="35" t="s">
        <v>212</v>
      </c>
      <c r="N12" s="35">
        <v>93515</v>
      </c>
      <c r="O12" s="35">
        <v>38749005</v>
      </c>
      <c r="P12" s="35" t="s">
        <v>212</v>
      </c>
      <c r="Q12" s="35" t="s">
        <v>212</v>
      </c>
      <c r="R12" s="35">
        <v>38749005</v>
      </c>
      <c r="S12" s="35">
        <v>842</v>
      </c>
      <c r="T12" s="35">
        <v>85658</v>
      </c>
      <c r="U12" s="35">
        <v>86500</v>
      </c>
      <c r="V12" s="35" t="s">
        <v>212</v>
      </c>
      <c r="W12" s="41">
        <v>47241</v>
      </c>
      <c r="X12" s="35">
        <v>39251</v>
      </c>
      <c r="Y12" s="35">
        <v>113920</v>
      </c>
      <c r="Z12" s="35">
        <v>144724</v>
      </c>
      <c r="AA12" s="35">
        <v>64019</v>
      </c>
      <c r="AB12" s="35">
        <v>25675</v>
      </c>
      <c r="AC12" s="35">
        <v>31544</v>
      </c>
      <c r="AD12" s="35">
        <v>101580</v>
      </c>
      <c r="AE12" s="35">
        <v>1405</v>
      </c>
      <c r="AF12" s="35">
        <v>14234</v>
      </c>
      <c r="AG12" s="35">
        <v>49679</v>
      </c>
      <c r="AH12" s="35" t="s">
        <v>212</v>
      </c>
      <c r="AI12" s="35">
        <v>633272</v>
      </c>
      <c r="AJ12" s="35">
        <v>39468778</v>
      </c>
      <c r="AK12" s="35" t="s">
        <v>212</v>
      </c>
      <c r="AL12" s="35" t="s">
        <v>212</v>
      </c>
      <c r="AM12" s="48">
        <v>39468778</v>
      </c>
    </row>
    <row r="13" spans="1:39" ht="12.2" x14ac:dyDescent="0.2">
      <c r="A13" s="24" t="s">
        <v>89</v>
      </c>
      <c r="B13" s="35">
        <v>16147483</v>
      </c>
      <c r="C13" s="35" t="s">
        <v>212</v>
      </c>
      <c r="D13" s="35">
        <v>16147483</v>
      </c>
      <c r="E13" s="35" t="s">
        <v>212</v>
      </c>
      <c r="F13" s="35">
        <v>16147483</v>
      </c>
      <c r="G13" s="35">
        <v>538433</v>
      </c>
      <c r="H13" s="35">
        <v>435686</v>
      </c>
      <c r="I13" s="35">
        <v>11080982</v>
      </c>
      <c r="J13" s="35">
        <v>329095</v>
      </c>
      <c r="K13" s="35">
        <v>46576</v>
      </c>
      <c r="L13" s="35">
        <v>288494</v>
      </c>
      <c r="M13" s="35" t="s">
        <v>212</v>
      </c>
      <c r="N13" s="35">
        <v>70056</v>
      </c>
      <c r="O13" s="35">
        <v>28936806</v>
      </c>
      <c r="P13" s="35" t="s">
        <v>212</v>
      </c>
      <c r="Q13" s="35" t="s">
        <v>212</v>
      </c>
      <c r="R13" s="35">
        <v>28936806</v>
      </c>
      <c r="S13" s="35">
        <v>513</v>
      </c>
      <c r="T13" s="35">
        <v>17792</v>
      </c>
      <c r="U13" s="35">
        <v>18305</v>
      </c>
      <c r="V13" s="35" t="s">
        <v>212</v>
      </c>
      <c r="W13" s="41">
        <v>28388</v>
      </c>
      <c r="X13" s="35">
        <v>34215</v>
      </c>
      <c r="Y13" s="35">
        <v>99226</v>
      </c>
      <c r="Z13" s="35">
        <v>81872</v>
      </c>
      <c r="AA13" s="35">
        <v>58105</v>
      </c>
      <c r="AB13" s="35">
        <v>18182</v>
      </c>
      <c r="AC13" s="35">
        <v>31344</v>
      </c>
      <c r="AD13" s="35">
        <v>85271</v>
      </c>
      <c r="AE13" s="35">
        <v>1064</v>
      </c>
      <c r="AF13" s="35">
        <v>8763</v>
      </c>
      <c r="AG13" s="35">
        <v>48510</v>
      </c>
      <c r="AH13" s="35" t="s">
        <v>212</v>
      </c>
      <c r="AI13" s="35">
        <v>494940</v>
      </c>
      <c r="AJ13" s="35">
        <v>29450049</v>
      </c>
      <c r="AK13" s="35" t="s">
        <v>212</v>
      </c>
      <c r="AL13" s="35" t="s">
        <v>212</v>
      </c>
      <c r="AM13" s="48">
        <v>29450049</v>
      </c>
    </row>
    <row r="14" spans="1:39" ht="12.2" x14ac:dyDescent="0.2">
      <c r="A14" s="24" t="s">
        <v>90</v>
      </c>
      <c r="B14" s="35">
        <v>1725617</v>
      </c>
      <c r="C14" s="35" t="s">
        <v>212</v>
      </c>
      <c r="D14" s="35">
        <v>1725617</v>
      </c>
      <c r="E14" s="35" t="s">
        <v>212</v>
      </c>
      <c r="F14" s="35">
        <v>1725617</v>
      </c>
      <c r="G14" s="35">
        <v>45668</v>
      </c>
      <c r="H14" s="35">
        <v>36807</v>
      </c>
      <c r="I14" s="35">
        <v>812520</v>
      </c>
      <c r="J14" s="35">
        <v>32447</v>
      </c>
      <c r="K14" s="35">
        <v>4960</v>
      </c>
      <c r="L14" s="35">
        <v>29930</v>
      </c>
      <c r="M14" s="35" t="s">
        <v>212</v>
      </c>
      <c r="N14" s="35">
        <v>7491</v>
      </c>
      <c r="O14" s="35">
        <v>2695440</v>
      </c>
      <c r="P14" s="35" t="s">
        <v>212</v>
      </c>
      <c r="Q14" s="35" t="s">
        <v>212</v>
      </c>
      <c r="R14" s="35">
        <v>2695440</v>
      </c>
      <c r="S14" s="35" t="s">
        <v>212</v>
      </c>
      <c r="T14" s="35">
        <v>5146</v>
      </c>
      <c r="U14" s="35">
        <v>5146</v>
      </c>
      <c r="V14" s="35" t="s">
        <v>212</v>
      </c>
      <c r="W14" s="41" t="s">
        <v>212</v>
      </c>
      <c r="X14" s="35" t="s">
        <v>212</v>
      </c>
      <c r="Y14" s="35" t="s">
        <v>212</v>
      </c>
      <c r="Z14" s="35" t="s">
        <v>212</v>
      </c>
      <c r="AA14" s="35" t="s">
        <v>212</v>
      </c>
      <c r="AB14" s="35">
        <v>2080</v>
      </c>
      <c r="AC14" s="35" t="s">
        <v>212</v>
      </c>
      <c r="AD14" s="35">
        <v>5515</v>
      </c>
      <c r="AE14" s="35" t="s">
        <v>212</v>
      </c>
      <c r="AF14" s="35" t="s">
        <v>212</v>
      </c>
      <c r="AG14" s="35" t="s">
        <v>212</v>
      </c>
      <c r="AH14" s="35" t="s">
        <v>212</v>
      </c>
      <c r="AI14" s="35">
        <v>7595</v>
      </c>
      <c r="AJ14" s="35">
        <v>2708181</v>
      </c>
      <c r="AK14" s="35" t="s">
        <v>212</v>
      </c>
      <c r="AL14" s="35" t="s">
        <v>212</v>
      </c>
      <c r="AM14" s="48">
        <v>2708181</v>
      </c>
    </row>
    <row r="15" spans="1:39" ht="12.2" x14ac:dyDescent="0.2">
      <c r="A15" s="24" t="s">
        <v>91</v>
      </c>
      <c r="B15" s="35">
        <v>1211944</v>
      </c>
      <c r="C15" s="35" t="s">
        <v>212</v>
      </c>
      <c r="D15" s="35">
        <v>1211944</v>
      </c>
      <c r="E15" s="35" t="s">
        <v>212</v>
      </c>
      <c r="F15" s="35">
        <v>1211944</v>
      </c>
      <c r="G15" s="35">
        <v>44735</v>
      </c>
      <c r="H15" s="35">
        <v>58975</v>
      </c>
      <c r="I15" s="35">
        <v>637064</v>
      </c>
      <c r="J15" s="35" t="s">
        <v>212</v>
      </c>
      <c r="K15" s="35">
        <v>2004</v>
      </c>
      <c r="L15" s="35" t="s">
        <v>212</v>
      </c>
      <c r="M15" s="35" t="s">
        <v>212</v>
      </c>
      <c r="N15" s="35" t="s">
        <v>212</v>
      </c>
      <c r="O15" s="35">
        <v>1954721</v>
      </c>
      <c r="P15" s="35" t="s">
        <v>212</v>
      </c>
      <c r="Q15" s="35" t="s">
        <v>212</v>
      </c>
      <c r="R15" s="35">
        <v>1954721</v>
      </c>
      <c r="S15" s="35" t="s">
        <v>212</v>
      </c>
      <c r="T15" s="35" t="s">
        <v>212</v>
      </c>
      <c r="U15" s="35" t="s">
        <v>251</v>
      </c>
      <c r="V15" s="35" t="s">
        <v>212</v>
      </c>
      <c r="W15" s="41">
        <v>2731</v>
      </c>
      <c r="X15" s="35">
        <v>761</v>
      </c>
      <c r="Y15" s="35">
        <v>10413</v>
      </c>
      <c r="Z15" s="35">
        <v>3638</v>
      </c>
      <c r="AA15" s="35">
        <v>1508</v>
      </c>
      <c r="AB15" s="35">
        <v>1128</v>
      </c>
      <c r="AC15" s="35">
        <v>200</v>
      </c>
      <c r="AD15" s="35">
        <v>2994</v>
      </c>
      <c r="AE15" s="35" t="s">
        <v>212</v>
      </c>
      <c r="AF15" s="35">
        <v>582</v>
      </c>
      <c r="AG15" s="35">
        <v>810</v>
      </c>
      <c r="AH15" s="35" t="s">
        <v>212</v>
      </c>
      <c r="AI15" s="35">
        <v>24765</v>
      </c>
      <c r="AJ15" s="35">
        <v>1979485</v>
      </c>
      <c r="AK15" s="35" t="s">
        <v>212</v>
      </c>
      <c r="AL15" s="35" t="s">
        <v>212</v>
      </c>
      <c r="AM15" s="48">
        <v>1979485</v>
      </c>
    </row>
    <row r="16" spans="1:39" ht="12.2" x14ac:dyDescent="0.2">
      <c r="A16" s="24" t="s">
        <v>34</v>
      </c>
      <c r="B16" s="35">
        <v>3648063</v>
      </c>
      <c r="C16" s="35" t="s">
        <v>212</v>
      </c>
      <c r="D16" s="35">
        <v>3648063</v>
      </c>
      <c r="E16" s="35" t="s">
        <v>212</v>
      </c>
      <c r="F16" s="35">
        <v>3648063</v>
      </c>
      <c r="G16" s="35">
        <v>28292</v>
      </c>
      <c r="H16" s="35">
        <v>13781</v>
      </c>
      <c r="I16" s="35">
        <v>1366584</v>
      </c>
      <c r="J16" s="35">
        <v>41578</v>
      </c>
      <c r="K16" s="35">
        <v>5667</v>
      </c>
      <c r="L16" s="35">
        <v>42105</v>
      </c>
      <c r="M16" s="35" t="s">
        <v>212</v>
      </c>
      <c r="N16" s="35">
        <v>15968</v>
      </c>
      <c r="O16" s="35">
        <v>5162038</v>
      </c>
      <c r="P16" s="35" t="s">
        <v>212</v>
      </c>
      <c r="Q16" s="35" t="s">
        <v>212</v>
      </c>
      <c r="R16" s="35">
        <v>5162038</v>
      </c>
      <c r="S16" s="35">
        <v>330</v>
      </c>
      <c r="T16" s="35">
        <v>62720</v>
      </c>
      <c r="U16" s="35">
        <v>63050</v>
      </c>
      <c r="V16" s="35" t="s">
        <v>212</v>
      </c>
      <c r="W16" s="41">
        <v>16123</v>
      </c>
      <c r="X16" s="35">
        <v>4275</v>
      </c>
      <c r="Y16" s="35">
        <v>4280</v>
      </c>
      <c r="Z16" s="35">
        <v>59215</v>
      </c>
      <c r="AA16" s="35">
        <v>4406</v>
      </c>
      <c r="AB16" s="35">
        <v>4286</v>
      </c>
      <c r="AC16" s="35" t="s">
        <v>212</v>
      </c>
      <c r="AD16" s="35">
        <v>7800</v>
      </c>
      <c r="AE16" s="35">
        <v>341</v>
      </c>
      <c r="AF16" s="35">
        <v>4890</v>
      </c>
      <c r="AG16" s="35">
        <v>360</v>
      </c>
      <c r="AH16" s="35" t="s">
        <v>212</v>
      </c>
      <c r="AI16" s="35">
        <v>105976</v>
      </c>
      <c r="AJ16" s="35">
        <v>5331063</v>
      </c>
      <c r="AK16" s="35" t="s">
        <v>212</v>
      </c>
      <c r="AL16" s="35" t="s">
        <v>212</v>
      </c>
      <c r="AM16" s="48">
        <v>5331063</v>
      </c>
    </row>
    <row r="17" spans="1:39" ht="12.2" x14ac:dyDescent="0.2">
      <c r="A17" s="24" t="s">
        <v>92</v>
      </c>
      <c r="B17" s="35">
        <v>46111680</v>
      </c>
      <c r="C17" s="35">
        <v>116</v>
      </c>
      <c r="D17" s="35">
        <v>46111797</v>
      </c>
      <c r="E17" s="35" t="s">
        <v>212</v>
      </c>
      <c r="F17" s="35">
        <v>46111797</v>
      </c>
      <c r="G17" s="35">
        <v>4952548</v>
      </c>
      <c r="H17" s="35">
        <v>6627873</v>
      </c>
      <c r="I17" s="35">
        <v>19650589</v>
      </c>
      <c r="J17" s="35">
        <v>1207034</v>
      </c>
      <c r="K17" s="35">
        <v>4349128</v>
      </c>
      <c r="L17" s="35">
        <v>484263</v>
      </c>
      <c r="M17" s="35">
        <v>169569</v>
      </c>
      <c r="N17" s="35">
        <v>261177</v>
      </c>
      <c r="O17" s="35">
        <v>83813977</v>
      </c>
      <c r="P17" s="35" t="s">
        <v>212</v>
      </c>
      <c r="Q17" s="35">
        <v>-32129</v>
      </c>
      <c r="R17" s="35">
        <v>83781848</v>
      </c>
      <c r="S17" s="35">
        <v>135326</v>
      </c>
      <c r="T17" s="35">
        <v>965303</v>
      </c>
      <c r="U17" s="35">
        <v>1100629</v>
      </c>
      <c r="V17" s="35">
        <v>2318771</v>
      </c>
      <c r="W17" s="41">
        <v>1759831</v>
      </c>
      <c r="X17" s="35">
        <v>23057</v>
      </c>
      <c r="Y17" s="35">
        <v>271279</v>
      </c>
      <c r="Z17" s="35">
        <v>612182</v>
      </c>
      <c r="AA17" s="35">
        <v>88128</v>
      </c>
      <c r="AB17" s="35">
        <v>250594</v>
      </c>
      <c r="AC17" s="35">
        <v>62911</v>
      </c>
      <c r="AD17" s="35">
        <v>596592</v>
      </c>
      <c r="AE17" s="35">
        <v>96621</v>
      </c>
      <c r="AF17" s="35">
        <v>80241</v>
      </c>
      <c r="AG17" s="35">
        <v>59721</v>
      </c>
      <c r="AH17" s="35">
        <v>347565</v>
      </c>
      <c r="AI17" s="35">
        <v>4248722</v>
      </c>
      <c r="AJ17" s="35">
        <v>91449970</v>
      </c>
      <c r="AK17" s="35" t="s">
        <v>212</v>
      </c>
      <c r="AL17" s="35">
        <v>-2716976</v>
      </c>
      <c r="AM17" s="48">
        <v>88732994</v>
      </c>
    </row>
    <row r="18" spans="1:39" ht="12.2" x14ac:dyDescent="0.2">
      <c r="A18" s="24" t="s">
        <v>93</v>
      </c>
      <c r="B18" s="35">
        <v>22168049</v>
      </c>
      <c r="C18" s="35">
        <v>116</v>
      </c>
      <c r="D18" s="35">
        <v>22168166</v>
      </c>
      <c r="E18" s="35" t="s">
        <v>212</v>
      </c>
      <c r="F18" s="35">
        <v>22168166</v>
      </c>
      <c r="G18" s="35">
        <v>2733063</v>
      </c>
      <c r="H18" s="35">
        <v>1476437</v>
      </c>
      <c r="I18" s="35">
        <v>17351275</v>
      </c>
      <c r="J18" s="35">
        <v>875770</v>
      </c>
      <c r="K18" s="35">
        <v>4141769</v>
      </c>
      <c r="L18" s="35">
        <v>453273</v>
      </c>
      <c r="M18" s="35">
        <v>86380</v>
      </c>
      <c r="N18" s="35">
        <v>253529</v>
      </c>
      <c r="O18" s="35">
        <v>49539663</v>
      </c>
      <c r="P18" s="35" t="s">
        <v>212</v>
      </c>
      <c r="Q18" s="35">
        <v>-32129</v>
      </c>
      <c r="R18" s="35">
        <v>49507533</v>
      </c>
      <c r="S18" s="35">
        <v>131531</v>
      </c>
      <c r="T18" s="35">
        <v>962233</v>
      </c>
      <c r="U18" s="35">
        <v>1093764</v>
      </c>
      <c r="V18" s="35">
        <v>3</v>
      </c>
      <c r="W18" s="41">
        <v>1759737</v>
      </c>
      <c r="X18" s="35">
        <v>23057</v>
      </c>
      <c r="Y18" s="35">
        <v>263381</v>
      </c>
      <c r="Z18" s="35">
        <v>598802</v>
      </c>
      <c r="AA18" s="35">
        <v>83582</v>
      </c>
      <c r="AB18" s="35">
        <v>18290</v>
      </c>
      <c r="AC18" s="35">
        <v>22381</v>
      </c>
      <c r="AD18" s="35">
        <v>519817</v>
      </c>
      <c r="AE18" s="35">
        <v>96621</v>
      </c>
      <c r="AF18" s="35">
        <v>59916</v>
      </c>
      <c r="AG18" s="35">
        <v>31200</v>
      </c>
      <c r="AH18" s="35">
        <v>12380</v>
      </c>
      <c r="AI18" s="35">
        <v>3489164</v>
      </c>
      <c r="AJ18" s="35">
        <v>54090465</v>
      </c>
      <c r="AK18" s="35" t="s">
        <v>212</v>
      </c>
      <c r="AL18" s="35">
        <v>-2716976</v>
      </c>
      <c r="AM18" s="48">
        <v>51373489</v>
      </c>
    </row>
    <row r="19" spans="1:39" ht="12.2" x14ac:dyDescent="0.2">
      <c r="A19" s="24" t="s">
        <v>94</v>
      </c>
      <c r="B19" s="35">
        <v>6640209</v>
      </c>
      <c r="C19" s="35" t="s">
        <v>212</v>
      </c>
      <c r="D19" s="35">
        <v>6640209</v>
      </c>
      <c r="E19" s="35" t="s">
        <v>212</v>
      </c>
      <c r="F19" s="35">
        <v>6640209</v>
      </c>
      <c r="G19" s="35">
        <v>375561</v>
      </c>
      <c r="H19" s="35">
        <v>432714</v>
      </c>
      <c r="I19" s="35">
        <v>417893</v>
      </c>
      <c r="J19" s="35">
        <v>17182</v>
      </c>
      <c r="K19" s="35">
        <v>32213</v>
      </c>
      <c r="L19" s="35" t="s">
        <v>212</v>
      </c>
      <c r="M19" s="35" t="s">
        <v>212</v>
      </c>
      <c r="N19" s="35" t="s">
        <v>212</v>
      </c>
      <c r="O19" s="35">
        <v>7915772</v>
      </c>
      <c r="P19" s="35" t="s">
        <v>212</v>
      </c>
      <c r="Q19" s="35" t="s">
        <v>212</v>
      </c>
      <c r="R19" s="35">
        <v>7915772</v>
      </c>
      <c r="S19" s="35" t="s">
        <v>212</v>
      </c>
      <c r="T19" s="35" t="s">
        <v>212</v>
      </c>
      <c r="U19" s="35" t="s">
        <v>251</v>
      </c>
      <c r="V19" s="35" t="s">
        <v>212</v>
      </c>
      <c r="W19" s="41">
        <v>94</v>
      </c>
      <c r="X19" s="35" t="s">
        <v>212</v>
      </c>
      <c r="Y19" s="35">
        <v>7487</v>
      </c>
      <c r="Z19" s="35">
        <v>11767</v>
      </c>
      <c r="AA19" s="35">
        <v>4154</v>
      </c>
      <c r="AB19" s="35" t="s">
        <v>212</v>
      </c>
      <c r="AC19" s="35">
        <v>3271</v>
      </c>
      <c r="AD19" s="35">
        <v>30720</v>
      </c>
      <c r="AE19" s="35" t="s">
        <v>212</v>
      </c>
      <c r="AF19" s="35">
        <v>11162</v>
      </c>
      <c r="AG19" s="35">
        <v>624</v>
      </c>
      <c r="AH19" s="35" t="s">
        <v>212</v>
      </c>
      <c r="AI19" s="35">
        <v>69279</v>
      </c>
      <c r="AJ19" s="35">
        <v>7985049</v>
      </c>
      <c r="AK19" s="35" t="s">
        <v>212</v>
      </c>
      <c r="AL19" s="35" t="s">
        <v>212</v>
      </c>
      <c r="AM19" s="48">
        <v>7985049</v>
      </c>
    </row>
    <row r="20" spans="1:39" ht="12.2" x14ac:dyDescent="0.2">
      <c r="A20" s="24" t="s">
        <v>95</v>
      </c>
      <c r="B20" s="35">
        <v>17303422</v>
      </c>
      <c r="C20" s="35" t="s">
        <v>212</v>
      </c>
      <c r="D20" s="35">
        <v>17303422</v>
      </c>
      <c r="E20" s="35" t="s">
        <v>212</v>
      </c>
      <c r="F20" s="35">
        <v>17303422</v>
      </c>
      <c r="G20" s="35">
        <v>1843924</v>
      </c>
      <c r="H20" s="35">
        <v>4718722</v>
      </c>
      <c r="I20" s="35">
        <v>1820212</v>
      </c>
      <c r="J20" s="35">
        <v>314082</v>
      </c>
      <c r="K20" s="35">
        <v>175146</v>
      </c>
      <c r="L20" s="35">
        <v>30990</v>
      </c>
      <c r="M20" s="35">
        <v>83189</v>
      </c>
      <c r="N20" s="35">
        <v>7648</v>
      </c>
      <c r="O20" s="35">
        <v>26297333</v>
      </c>
      <c r="P20" s="35" t="s">
        <v>212</v>
      </c>
      <c r="Q20" s="35" t="s">
        <v>212</v>
      </c>
      <c r="R20" s="35">
        <v>26297333</v>
      </c>
      <c r="S20" s="35">
        <v>3796</v>
      </c>
      <c r="T20" s="35">
        <v>3070</v>
      </c>
      <c r="U20" s="35">
        <v>6866</v>
      </c>
      <c r="V20" s="35">
        <v>275</v>
      </c>
      <c r="W20" s="41" t="s">
        <v>212</v>
      </c>
      <c r="X20" s="35" t="s">
        <v>212</v>
      </c>
      <c r="Y20" s="35">
        <v>411</v>
      </c>
      <c r="Z20" s="35">
        <v>1613</v>
      </c>
      <c r="AA20" s="35">
        <v>392</v>
      </c>
      <c r="AB20" s="35">
        <v>41296</v>
      </c>
      <c r="AC20" s="35">
        <v>37259</v>
      </c>
      <c r="AD20" s="35">
        <v>46055</v>
      </c>
      <c r="AE20" s="35" t="s">
        <v>212</v>
      </c>
      <c r="AF20" s="35">
        <v>9163</v>
      </c>
      <c r="AG20" s="35">
        <v>4987</v>
      </c>
      <c r="AH20" s="35">
        <v>9</v>
      </c>
      <c r="AI20" s="35">
        <v>141185</v>
      </c>
      <c r="AJ20" s="35">
        <v>26445659</v>
      </c>
      <c r="AK20" s="35" t="s">
        <v>212</v>
      </c>
      <c r="AL20" s="35" t="s">
        <v>212</v>
      </c>
      <c r="AM20" s="48">
        <v>26445659</v>
      </c>
    </row>
    <row r="21" spans="1:39" ht="12.2" x14ac:dyDescent="0.2">
      <c r="A21" s="24" t="s">
        <v>34</v>
      </c>
      <c r="B21" s="35" t="s">
        <v>212</v>
      </c>
      <c r="C21" s="35" t="s">
        <v>212</v>
      </c>
      <c r="D21" s="35" t="s">
        <v>212</v>
      </c>
      <c r="E21" s="35" t="s">
        <v>212</v>
      </c>
      <c r="F21" s="35" t="s">
        <v>212</v>
      </c>
      <c r="G21" s="35" t="s">
        <v>212</v>
      </c>
      <c r="H21" s="35" t="s">
        <v>212</v>
      </c>
      <c r="I21" s="35">
        <v>61209</v>
      </c>
      <c r="J21" s="35" t="s">
        <v>212</v>
      </c>
      <c r="K21" s="35" t="s">
        <v>212</v>
      </c>
      <c r="L21" s="35" t="s">
        <v>212</v>
      </c>
      <c r="M21" s="35" t="s">
        <v>212</v>
      </c>
      <c r="N21" s="35" t="s">
        <v>212</v>
      </c>
      <c r="O21" s="35">
        <v>61209</v>
      </c>
      <c r="P21" s="35" t="s">
        <v>212</v>
      </c>
      <c r="Q21" s="35" t="s">
        <v>212</v>
      </c>
      <c r="R21" s="35">
        <v>61209</v>
      </c>
      <c r="S21" s="35" t="s">
        <v>212</v>
      </c>
      <c r="T21" s="35" t="s">
        <v>212</v>
      </c>
      <c r="U21" s="35" t="s">
        <v>251</v>
      </c>
      <c r="V21" s="35">
        <v>2318493</v>
      </c>
      <c r="W21" s="41" t="s">
        <v>212</v>
      </c>
      <c r="X21" s="35" t="s">
        <v>212</v>
      </c>
      <c r="Y21" s="35" t="s">
        <v>212</v>
      </c>
      <c r="Z21" s="35" t="s">
        <v>212</v>
      </c>
      <c r="AA21" s="35" t="s">
        <v>212</v>
      </c>
      <c r="AB21" s="35">
        <v>191009</v>
      </c>
      <c r="AC21" s="35" t="s">
        <v>212</v>
      </c>
      <c r="AD21" s="35" t="s">
        <v>212</v>
      </c>
      <c r="AE21" s="35" t="s">
        <v>212</v>
      </c>
      <c r="AF21" s="35" t="s">
        <v>212</v>
      </c>
      <c r="AG21" s="35">
        <v>22910</v>
      </c>
      <c r="AH21" s="35">
        <v>335176</v>
      </c>
      <c r="AI21" s="35">
        <v>549095</v>
      </c>
      <c r="AJ21" s="35">
        <v>2928797</v>
      </c>
      <c r="AK21" s="35" t="s">
        <v>212</v>
      </c>
      <c r="AL21" s="35" t="s">
        <v>212</v>
      </c>
      <c r="AM21" s="48">
        <v>2928797</v>
      </c>
    </row>
    <row r="22" spans="1:39" ht="12.2" x14ac:dyDescent="0.2">
      <c r="A22" s="24" t="s">
        <v>96</v>
      </c>
      <c r="B22" s="35">
        <v>1545483</v>
      </c>
      <c r="C22" s="35" t="s">
        <v>212</v>
      </c>
      <c r="D22" s="35">
        <v>1545483</v>
      </c>
      <c r="E22" s="35" t="s">
        <v>212</v>
      </c>
      <c r="F22" s="35">
        <v>1545483</v>
      </c>
      <c r="G22" s="35">
        <v>116602</v>
      </c>
      <c r="H22" s="35">
        <v>680098</v>
      </c>
      <c r="I22" s="35">
        <v>1443616</v>
      </c>
      <c r="J22" s="35">
        <v>6415</v>
      </c>
      <c r="K22" s="35">
        <v>19293894</v>
      </c>
      <c r="L22" s="35">
        <v>185289</v>
      </c>
      <c r="M22" s="35">
        <v>405</v>
      </c>
      <c r="N22" s="35">
        <v>4305</v>
      </c>
      <c r="O22" s="35">
        <v>23276108</v>
      </c>
      <c r="P22" s="35" t="s">
        <v>212</v>
      </c>
      <c r="Q22" s="35" t="s">
        <v>212</v>
      </c>
      <c r="R22" s="35">
        <v>23276108</v>
      </c>
      <c r="S22" s="35">
        <v>1033352</v>
      </c>
      <c r="T22" s="35">
        <v>376997</v>
      </c>
      <c r="U22" s="35">
        <v>1410349</v>
      </c>
      <c r="V22" s="35" t="s">
        <v>212</v>
      </c>
      <c r="W22" s="41">
        <v>4810</v>
      </c>
      <c r="X22" s="35">
        <v>4353</v>
      </c>
      <c r="Y22" s="35">
        <v>19079</v>
      </c>
      <c r="Z22" s="35">
        <v>16339</v>
      </c>
      <c r="AA22" s="35">
        <v>14643</v>
      </c>
      <c r="AB22" s="35">
        <v>22771</v>
      </c>
      <c r="AC22" s="35">
        <v>17186</v>
      </c>
      <c r="AD22" s="35">
        <v>48884</v>
      </c>
      <c r="AE22" s="35">
        <v>30472</v>
      </c>
      <c r="AF22" s="35">
        <v>31174</v>
      </c>
      <c r="AG22" s="35">
        <v>3697</v>
      </c>
      <c r="AH22" s="35">
        <v>4784</v>
      </c>
      <c r="AI22" s="35">
        <v>218192</v>
      </c>
      <c r="AJ22" s="35">
        <v>24904649</v>
      </c>
      <c r="AK22" s="35" t="s">
        <v>212</v>
      </c>
      <c r="AL22" s="35">
        <v>-189911</v>
      </c>
      <c r="AM22" s="48">
        <v>24714738</v>
      </c>
    </row>
    <row r="23" spans="1:39" ht="12.2" x14ac:dyDescent="0.2">
      <c r="A23" s="24" t="s">
        <v>97</v>
      </c>
      <c r="B23" s="35">
        <v>305616</v>
      </c>
      <c r="C23" s="35" t="s">
        <v>212</v>
      </c>
      <c r="D23" s="35">
        <v>305616</v>
      </c>
      <c r="E23" s="35" t="s">
        <v>212</v>
      </c>
      <c r="F23" s="35">
        <v>305616</v>
      </c>
      <c r="G23" s="35">
        <v>45480</v>
      </c>
      <c r="H23" s="35">
        <v>475495</v>
      </c>
      <c r="I23" s="35">
        <v>143666</v>
      </c>
      <c r="J23" s="35">
        <v>4702</v>
      </c>
      <c r="K23" s="35">
        <v>167</v>
      </c>
      <c r="L23" s="35" t="s">
        <v>212</v>
      </c>
      <c r="M23" s="35" t="s">
        <v>212</v>
      </c>
      <c r="N23" s="35" t="s">
        <v>212</v>
      </c>
      <c r="O23" s="35">
        <v>975127</v>
      </c>
      <c r="P23" s="35" t="s">
        <v>212</v>
      </c>
      <c r="Q23" s="35" t="s">
        <v>212</v>
      </c>
      <c r="R23" s="35">
        <v>975127</v>
      </c>
      <c r="S23" s="35" t="s">
        <v>212</v>
      </c>
      <c r="T23" s="35" t="s">
        <v>212</v>
      </c>
      <c r="U23" s="35" t="s">
        <v>251</v>
      </c>
      <c r="V23" s="35" t="s">
        <v>212</v>
      </c>
      <c r="W23" s="41" t="s">
        <v>212</v>
      </c>
      <c r="X23" s="35" t="s">
        <v>212</v>
      </c>
      <c r="Y23" s="35" t="s">
        <v>212</v>
      </c>
      <c r="Z23" s="35" t="s">
        <v>212</v>
      </c>
      <c r="AA23" s="35" t="s">
        <v>212</v>
      </c>
      <c r="AB23" s="35">
        <v>81</v>
      </c>
      <c r="AC23" s="35">
        <v>4850</v>
      </c>
      <c r="AD23" s="35" t="s">
        <v>212</v>
      </c>
      <c r="AE23" s="35" t="s">
        <v>212</v>
      </c>
      <c r="AF23" s="35" t="s">
        <v>212</v>
      </c>
      <c r="AG23" s="35" t="s">
        <v>212</v>
      </c>
      <c r="AH23" s="35" t="s">
        <v>212</v>
      </c>
      <c r="AI23" s="35">
        <v>4931</v>
      </c>
      <c r="AJ23" s="35">
        <v>980059</v>
      </c>
      <c r="AK23" s="35" t="s">
        <v>212</v>
      </c>
      <c r="AL23" s="35" t="s">
        <v>212</v>
      </c>
      <c r="AM23" s="48">
        <v>980059</v>
      </c>
    </row>
    <row r="24" spans="1:39" ht="12.2" x14ac:dyDescent="0.2">
      <c r="A24" s="24" t="s">
        <v>98</v>
      </c>
      <c r="B24" s="35">
        <v>87198</v>
      </c>
      <c r="C24" s="35" t="s">
        <v>212</v>
      </c>
      <c r="D24" s="35">
        <v>87198</v>
      </c>
      <c r="E24" s="35" t="s">
        <v>212</v>
      </c>
      <c r="F24" s="35">
        <v>87198</v>
      </c>
      <c r="G24" s="35">
        <v>2423</v>
      </c>
      <c r="H24" s="35">
        <v>2681</v>
      </c>
      <c r="I24" s="35">
        <v>21089</v>
      </c>
      <c r="J24" s="35" t="s">
        <v>212</v>
      </c>
      <c r="K24" s="35" t="s">
        <v>212</v>
      </c>
      <c r="L24" s="35">
        <v>103078</v>
      </c>
      <c r="M24" s="35" t="s">
        <v>212</v>
      </c>
      <c r="N24" s="35">
        <v>1490</v>
      </c>
      <c r="O24" s="35">
        <v>217959</v>
      </c>
      <c r="P24" s="35" t="s">
        <v>212</v>
      </c>
      <c r="Q24" s="35" t="s">
        <v>212</v>
      </c>
      <c r="R24" s="35">
        <v>217959</v>
      </c>
      <c r="S24" s="35" t="s">
        <v>212</v>
      </c>
      <c r="T24" s="35">
        <v>20099</v>
      </c>
      <c r="U24" s="35">
        <v>20099</v>
      </c>
      <c r="V24" s="35" t="s">
        <v>212</v>
      </c>
      <c r="W24" s="41" t="s">
        <v>212</v>
      </c>
      <c r="X24" s="35" t="s">
        <v>212</v>
      </c>
      <c r="Y24" s="35" t="s">
        <v>212</v>
      </c>
      <c r="Z24" s="35" t="s">
        <v>212</v>
      </c>
      <c r="AA24" s="35" t="s">
        <v>212</v>
      </c>
      <c r="AB24" s="35" t="s">
        <v>212</v>
      </c>
      <c r="AC24" s="35" t="s">
        <v>212</v>
      </c>
      <c r="AD24" s="35" t="s">
        <v>212</v>
      </c>
      <c r="AE24" s="35">
        <v>74</v>
      </c>
      <c r="AF24" s="35" t="s">
        <v>212</v>
      </c>
      <c r="AG24" s="35" t="s">
        <v>212</v>
      </c>
      <c r="AH24" s="35" t="s">
        <v>212</v>
      </c>
      <c r="AI24" s="35">
        <v>74</v>
      </c>
      <c r="AJ24" s="35">
        <v>238133</v>
      </c>
      <c r="AK24" s="35" t="s">
        <v>212</v>
      </c>
      <c r="AL24" s="35" t="s">
        <v>212</v>
      </c>
      <c r="AM24" s="48">
        <v>238133</v>
      </c>
    </row>
    <row r="25" spans="1:39" ht="12.2" x14ac:dyDescent="0.2">
      <c r="A25" s="24" t="s">
        <v>34</v>
      </c>
      <c r="B25" s="35">
        <v>1152668</v>
      </c>
      <c r="C25" s="35" t="s">
        <v>212</v>
      </c>
      <c r="D25" s="35">
        <v>1152668</v>
      </c>
      <c r="E25" s="35" t="s">
        <v>212</v>
      </c>
      <c r="F25" s="35">
        <v>1152668</v>
      </c>
      <c r="G25" s="35">
        <v>68699</v>
      </c>
      <c r="H25" s="35">
        <v>201923</v>
      </c>
      <c r="I25" s="35">
        <v>1278862</v>
      </c>
      <c r="J25" s="35">
        <v>1713</v>
      </c>
      <c r="K25" s="35">
        <v>19293727</v>
      </c>
      <c r="L25" s="35">
        <v>82211</v>
      </c>
      <c r="M25" s="35">
        <v>405</v>
      </c>
      <c r="N25" s="35">
        <v>2815</v>
      </c>
      <c r="O25" s="35">
        <v>22083021</v>
      </c>
      <c r="P25" s="35" t="s">
        <v>212</v>
      </c>
      <c r="Q25" s="35" t="s">
        <v>212</v>
      </c>
      <c r="R25" s="35">
        <v>22083021</v>
      </c>
      <c r="S25" s="35">
        <v>1033352</v>
      </c>
      <c r="T25" s="35">
        <v>356898</v>
      </c>
      <c r="U25" s="35">
        <v>1390250</v>
      </c>
      <c r="V25" s="35" t="s">
        <v>212</v>
      </c>
      <c r="W25" s="41">
        <v>4810</v>
      </c>
      <c r="X25" s="35">
        <v>4353</v>
      </c>
      <c r="Y25" s="35">
        <v>19079</v>
      </c>
      <c r="Z25" s="35">
        <v>16339</v>
      </c>
      <c r="AA25" s="35">
        <v>14643</v>
      </c>
      <c r="AB25" s="35">
        <v>22690</v>
      </c>
      <c r="AC25" s="35">
        <v>12335</v>
      </c>
      <c r="AD25" s="35">
        <v>48884</v>
      </c>
      <c r="AE25" s="35">
        <v>30398</v>
      </c>
      <c r="AF25" s="35">
        <v>31174</v>
      </c>
      <c r="AG25" s="35">
        <v>3697</v>
      </c>
      <c r="AH25" s="35">
        <v>4784</v>
      </c>
      <c r="AI25" s="35">
        <v>213186</v>
      </c>
      <c r="AJ25" s="35">
        <v>23686457</v>
      </c>
      <c r="AK25" s="35" t="s">
        <v>212</v>
      </c>
      <c r="AL25" s="35">
        <v>-189911</v>
      </c>
      <c r="AM25" s="48">
        <v>23496547</v>
      </c>
    </row>
    <row r="26" spans="1:39" ht="12.2" x14ac:dyDescent="0.2">
      <c r="A26" s="24" t="s">
        <v>99</v>
      </c>
      <c r="B26" s="35">
        <v>70953448</v>
      </c>
      <c r="C26" s="35">
        <v>5116</v>
      </c>
      <c r="D26" s="35">
        <v>70958564</v>
      </c>
      <c r="E26" s="35">
        <v>-5228</v>
      </c>
      <c r="F26" s="35">
        <v>70953335</v>
      </c>
      <c r="G26" s="35">
        <v>46745</v>
      </c>
      <c r="H26" s="35">
        <v>621414</v>
      </c>
      <c r="I26" s="35">
        <v>4817</v>
      </c>
      <c r="J26" s="35">
        <v>66166</v>
      </c>
      <c r="K26" s="35">
        <v>1892062</v>
      </c>
      <c r="L26" s="35">
        <v>31717904</v>
      </c>
      <c r="M26" s="35">
        <v>4812</v>
      </c>
      <c r="N26" s="35">
        <v>9416934</v>
      </c>
      <c r="O26" s="35">
        <v>114724188</v>
      </c>
      <c r="P26" s="35" t="s">
        <v>212</v>
      </c>
      <c r="Q26" s="35">
        <v>-14804721</v>
      </c>
      <c r="R26" s="35">
        <v>99919467</v>
      </c>
      <c r="S26" s="35">
        <v>47475934</v>
      </c>
      <c r="T26" s="35">
        <v>26774293</v>
      </c>
      <c r="U26" s="35">
        <v>74250227</v>
      </c>
      <c r="V26" s="35">
        <v>71</v>
      </c>
      <c r="W26" s="41" t="s">
        <v>212</v>
      </c>
      <c r="X26" s="35" t="s">
        <v>212</v>
      </c>
      <c r="Y26" s="35" t="s">
        <v>212</v>
      </c>
      <c r="Z26" s="35" t="s">
        <v>212</v>
      </c>
      <c r="AA26" s="35" t="s">
        <v>212</v>
      </c>
      <c r="AB26" s="35" t="s">
        <v>212</v>
      </c>
      <c r="AC26" s="35" t="s">
        <v>212</v>
      </c>
      <c r="AD26" s="35" t="s">
        <v>212</v>
      </c>
      <c r="AE26" s="35" t="s">
        <v>212</v>
      </c>
      <c r="AF26" s="35" t="s">
        <v>212</v>
      </c>
      <c r="AG26" s="35" t="s">
        <v>212</v>
      </c>
      <c r="AH26" s="35" t="s">
        <v>212</v>
      </c>
      <c r="AI26" s="35" t="s">
        <v>251</v>
      </c>
      <c r="AJ26" s="35">
        <v>174169765</v>
      </c>
      <c r="AK26" s="35" t="s">
        <v>212</v>
      </c>
      <c r="AL26" s="35">
        <v>-18228163</v>
      </c>
      <c r="AM26" s="48">
        <v>155941602</v>
      </c>
    </row>
    <row r="27" spans="1:39" ht="12.2" x14ac:dyDescent="0.2">
      <c r="A27" s="24" t="s">
        <v>100</v>
      </c>
      <c r="B27" s="35">
        <v>19752562</v>
      </c>
      <c r="C27" s="35" t="s">
        <v>212</v>
      </c>
      <c r="D27" s="35">
        <v>19752562</v>
      </c>
      <c r="E27" s="35" t="s">
        <v>212</v>
      </c>
      <c r="F27" s="35">
        <v>19752562</v>
      </c>
      <c r="G27" s="35">
        <v>43351</v>
      </c>
      <c r="H27" s="35">
        <v>620651</v>
      </c>
      <c r="I27" s="35">
        <v>4682</v>
      </c>
      <c r="J27" s="35">
        <v>47672</v>
      </c>
      <c r="K27" s="35">
        <v>1287342</v>
      </c>
      <c r="L27" s="35">
        <v>10011888</v>
      </c>
      <c r="M27" s="35" t="s">
        <v>212</v>
      </c>
      <c r="N27" s="35">
        <v>5612934</v>
      </c>
      <c r="O27" s="35">
        <v>37381081</v>
      </c>
      <c r="P27" s="35" t="s">
        <v>212</v>
      </c>
      <c r="Q27" s="35">
        <v>-232157</v>
      </c>
      <c r="R27" s="35">
        <v>37148925</v>
      </c>
      <c r="S27" s="35">
        <v>19912</v>
      </c>
      <c r="T27" s="35">
        <v>1351459</v>
      </c>
      <c r="U27" s="35">
        <v>1371371</v>
      </c>
      <c r="V27" s="35" t="s">
        <v>212</v>
      </c>
      <c r="W27" s="41" t="s">
        <v>212</v>
      </c>
      <c r="X27" s="35" t="s">
        <v>212</v>
      </c>
      <c r="Y27" s="35" t="s">
        <v>212</v>
      </c>
      <c r="Z27" s="35" t="s">
        <v>212</v>
      </c>
      <c r="AA27" s="35" t="s">
        <v>212</v>
      </c>
      <c r="AB27" s="35" t="s">
        <v>212</v>
      </c>
      <c r="AC27" s="35" t="s">
        <v>212</v>
      </c>
      <c r="AD27" s="35" t="s">
        <v>212</v>
      </c>
      <c r="AE27" s="35" t="s">
        <v>212</v>
      </c>
      <c r="AF27" s="35" t="s">
        <v>212</v>
      </c>
      <c r="AG27" s="35" t="s">
        <v>212</v>
      </c>
      <c r="AH27" s="35" t="s">
        <v>212</v>
      </c>
      <c r="AI27" s="35" t="s">
        <v>251</v>
      </c>
      <c r="AJ27" s="35">
        <v>38520296</v>
      </c>
      <c r="AK27" s="35" t="s">
        <v>212</v>
      </c>
      <c r="AL27" s="35">
        <v>-10605076</v>
      </c>
      <c r="AM27" s="48">
        <v>27915220</v>
      </c>
    </row>
    <row r="28" spans="1:39" ht="12.2" x14ac:dyDescent="0.2">
      <c r="A28" s="24" t="s">
        <v>101</v>
      </c>
      <c r="B28" s="35">
        <v>37143460</v>
      </c>
      <c r="C28" s="35" t="s">
        <v>212</v>
      </c>
      <c r="D28" s="35">
        <v>37143460</v>
      </c>
      <c r="E28" s="35" t="s">
        <v>212</v>
      </c>
      <c r="F28" s="35">
        <v>37143460</v>
      </c>
      <c r="G28" s="35" t="s">
        <v>212</v>
      </c>
      <c r="H28" s="35" t="s">
        <v>212</v>
      </c>
      <c r="I28" s="35" t="s">
        <v>212</v>
      </c>
      <c r="J28" s="35" t="s">
        <v>212</v>
      </c>
      <c r="K28" s="35" t="s">
        <v>212</v>
      </c>
      <c r="L28" s="35">
        <v>21706016</v>
      </c>
      <c r="M28" s="35" t="s">
        <v>212</v>
      </c>
      <c r="N28" s="35">
        <v>3804000</v>
      </c>
      <c r="O28" s="35">
        <v>62653476</v>
      </c>
      <c r="P28" s="35" t="s">
        <v>212</v>
      </c>
      <c r="Q28" s="35">
        <v>-6796</v>
      </c>
      <c r="R28" s="35">
        <v>62646680</v>
      </c>
      <c r="S28" s="35">
        <v>47219858</v>
      </c>
      <c r="T28" s="35">
        <v>21742887</v>
      </c>
      <c r="U28" s="35">
        <v>68962745</v>
      </c>
      <c r="V28" s="35" t="s">
        <v>212</v>
      </c>
      <c r="W28" s="41" t="s">
        <v>212</v>
      </c>
      <c r="X28" s="35" t="s">
        <v>212</v>
      </c>
      <c r="Y28" s="35" t="s">
        <v>212</v>
      </c>
      <c r="Z28" s="35" t="s">
        <v>212</v>
      </c>
      <c r="AA28" s="35" t="s">
        <v>212</v>
      </c>
      <c r="AB28" s="35" t="s">
        <v>212</v>
      </c>
      <c r="AC28" s="35" t="s">
        <v>212</v>
      </c>
      <c r="AD28" s="35" t="s">
        <v>212</v>
      </c>
      <c r="AE28" s="35" t="s">
        <v>212</v>
      </c>
      <c r="AF28" s="35" t="s">
        <v>212</v>
      </c>
      <c r="AG28" s="35" t="s">
        <v>212</v>
      </c>
      <c r="AH28" s="35" t="s">
        <v>212</v>
      </c>
      <c r="AI28" s="35" t="s">
        <v>251</v>
      </c>
      <c r="AJ28" s="35">
        <v>131609425</v>
      </c>
      <c r="AK28" s="35" t="s">
        <v>212</v>
      </c>
      <c r="AL28" s="35">
        <v>-3804000</v>
      </c>
      <c r="AM28" s="48">
        <v>127805425</v>
      </c>
    </row>
    <row r="29" spans="1:39" ht="12.2" x14ac:dyDescent="0.2">
      <c r="A29" s="24" t="s">
        <v>102</v>
      </c>
      <c r="B29" s="35">
        <v>13964616</v>
      </c>
      <c r="C29" s="35">
        <v>5116</v>
      </c>
      <c r="D29" s="35">
        <v>13969732</v>
      </c>
      <c r="E29" s="35">
        <v>-5228</v>
      </c>
      <c r="F29" s="35">
        <v>13964504</v>
      </c>
      <c r="G29" s="35" t="s">
        <v>212</v>
      </c>
      <c r="H29" s="35" t="s">
        <v>212</v>
      </c>
      <c r="I29" s="35" t="s">
        <v>212</v>
      </c>
      <c r="J29" s="35" t="s">
        <v>212</v>
      </c>
      <c r="K29" s="35">
        <v>600000</v>
      </c>
      <c r="L29" s="35" t="s">
        <v>212</v>
      </c>
      <c r="M29" s="35" t="s">
        <v>212</v>
      </c>
      <c r="N29" s="35" t="s">
        <v>212</v>
      </c>
      <c r="O29" s="35">
        <v>14564504</v>
      </c>
      <c r="P29" s="35" t="s">
        <v>212</v>
      </c>
      <c r="Q29" s="35">
        <v>-14564504</v>
      </c>
      <c r="R29" s="35" t="s">
        <v>212</v>
      </c>
      <c r="S29" s="35">
        <v>27</v>
      </c>
      <c r="T29" s="35">
        <v>3679944</v>
      </c>
      <c r="U29" s="35">
        <v>3679971</v>
      </c>
      <c r="V29" s="35" t="s">
        <v>212</v>
      </c>
      <c r="W29" s="41" t="s">
        <v>212</v>
      </c>
      <c r="X29" s="35" t="s">
        <v>212</v>
      </c>
      <c r="Y29" s="35" t="s">
        <v>212</v>
      </c>
      <c r="Z29" s="35" t="s">
        <v>212</v>
      </c>
      <c r="AA29" s="35" t="s">
        <v>212</v>
      </c>
      <c r="AB29" s="35" t="s">
        <v>212</v>
      </c>
      <c r="AC29" s="35" t="s">
        <v>212</v>
      </c>
      <c r="AD29" s="35" t="s">
        <v>212</v>
      </c>
      <c r="AE29" s="35" t="s">
        <v>212</v>
      </c>
      <c r="AF29" s="35" t="s">
        <v>212</v>
      </c>
      <c r="AG29" s="35" t="s">
        <v>212</v>
      </c>
      <c r="AH29" s="35" t="s">
        <v>212</v>
      </c>
      <c r="AI29" s="35" t="s">
        <v>251</v>
      </c>
      <c r="AJ29" s="35">
        <v>3679971</v>
      </c>
      <c r="AK29" s="35" t="s">
        <v>212</v>
      </c>
      <c r="AL29" s="35">
        <v>-3679971</v>
      </c>
      <c r="AM29" s="48" t="s">
        <v>212</v>
      </c>
    </row>
    <row r="30" spans="1:39" ht="12.2" x14ac:dyDescent="0.2">
      <c r="A30" s="24" t="s">
        <v>42</v>
      </c>
      <c r="B30" s="35">
        <v>92809</v>
      </c>
      <c r="C30" s="35" t="s">
        <v>212</v>
      </c>
      <c r="D30" s="35">
        <v>92809</v>
      </c>
      <c r="E30" s="35" t="s">
        <v>212</v>
      </c>
      <c r="F30" s="35">
        <v>92809</v>
      </c>
      <c r="G30" s="35">
        <v>3395</v>
      </c>
      <c r="H30" s="35">
        <v>763</v>
      </c>
      <c r="I30" s="35">
        <v>135</v>
      </c>
      <c r="J30" s="35">
        <v>18494</v>
      </c>
      <c r="K30" s="35">
        <v>4719</v>
      </c>
      <c r="L30" s="35" t="s">
        <v>212</v>
      </c>
      <c r="M30" s="35">
        <v>4812</v>
      </c>
      <c r="N30" s="35" t="s">
        <v>212</v>
      </c>
      <c r="O30" s="35">
        <v>125128</v>
      </c>
      <c r="P30" s="35" t="s">
        <v>212</v>
      </c>
      <c r="Q30" s="35">
        <v>-1265</v>
      </c>
      <c r="R30" s="35">
        <v>123863</v>
      </c>
      <c r="S30" s="35">
        <v>236136</v>
      </c>
      <c r="T30" s="35">
        <v>4</v>
      </c>
      <c r="U30" s="35">
        <v>236140</v>
      </c>
      <c r="V30" s="35">
        <v>71</v>
      </c>
      <c r="W30" s="41" t="s">
        <v>212</v>
      </c>
      <c r="X30" s="35" t="s">
        <v>212</v>
      </c>
      <c r="Y30" s="35" t="s">
        <v>212</v>
      </c>
      <c r="Z30" s="35" t="s">
        <v>212</v>
      </c>
      <c r="AA30" s="35" t="s">
        <v>212</v>
      </c>
      <c r="AB30" s="35" t="s">
        <v>212</v>
      </c>
      <c r="AC30" s="35" t="s">
        <v>212</v>
      </c>
      <c r="AD30" s="35" t="s">
        <v>212</v>
      </c>
      <c r="AE30" s="35" t="s">
        <v>212</v>
      </c>
      <c r="AF30" s="35" t="s">
        <v>212</v>
      </c>
      <c r="AG30" s="35" t="s">
        <v>212</v>
      </c>
      <c r="AH30" s="35" t="s">
        <v>212</v>
      </c>
      <c r="AI30" s="35" t="s">
        <v>251</v>
      </c>
      <c r="AJ30" s="35">
        <v>360073</v>
      </c>
      <c r="AK30" s="35" t="s">
        <v>212</v>
      </c>
      <c r="AL30" s="35">
        <v>-139116</v>
      </c>
      <c r="AM30" s="48">
        <v>220956</v>
      </c>
    </row>
    <row r="31" spans="1:39" ht="12.2" x14ac:dyDescent="0.2">
      <c r="A31" s="24" t="s">
        <v>103</v>
      </c>
      <c r="B31" s="35">
        <v>6879166</v>
      </c>
      <c r="C31" s="35">
        <v>4</v>
      </c>
      <c r="D31" s="35">
        <v>6879169</v>
      </c>
      <c r="E31" s="35" t="s">
        <v>212</v>
      </c>
      <c r="F31" s="35">
        <v>6879169</v>
      </c>
      <c r="G31" s="35">
        <v>5431773</v>
      </c>
      <c r="H31" s="35">
        <v>6339567</v>
      </c>
      <c r="I31" s="35">
        <v>34244556</v>
      </c>
      <c r="J31" s="35">
        <v>589362</v>
      </c>
      <c r="K31" s="35">
        <v>26077020</v>
      </c>
      <c r="L31" s="35">
        <v>215187</v>
      </c>
      <c r="M31" s="35">
        <v>161126</v>
      </c>
      <c r="N31" s="35">
        <v>313957</v>
      </c>
      <c r="O31" s="35">
        <v>80251720</v>
      </c>
      <c r="P31" s="35" t="s">
        <v>212</v>
      </c>
      <c r="Q31" s="35">
        <v>-3531630</v>
      </c>
      <c r="R31" s="35">
        <v>76720090</v>
      </c>
      <c r="S31" s="35">
        <v>53829</v>
      </c>
      <c r="T31" s="35">
        <v>33812</v>
      </c>
      <c r="U31" s="35">
        <v>87641</v>
      </c>
      <c r="V31" s="35">
        <v>4711055</v>
      </c>
      <c r="W31" s="41">
        <v>1751463</v>
      </c>
      <c r="X31" s="35">
        <v>19859</v>
      </c>
      <c r="Y31" s="35">
        <v>295822</v>
      </c>
      <c r="Z31" s="35">
        <v>223983</v>
      </c>
      <c r="AA31" s="35">
        <v>99372</v>
      </c>
      <c r="AB31" s="35">
        <v>305989</v>
      </c>
      <c r="AC31" s="35">
        <v>112520</v>
      </c>
      <c r="AD31" s="35">
        <v>763426</v>
      </c>
      <c r="AE31" s="35">
        <v>126612</v>
      </c>
      <c r="AF31" s="35">
        <v>129745</v>
      </c>
      <c r="AG31" s="35">
        <v>112838</v>
      </c>
      <c r="AH31" s="35">
        <v>360376</v>
      </c>
      <c r="AI31" s="35">
        <v>4302005</v>
      </c>
      <c r="AJ31" s="35">
        <v>85820790</v>
      </c>
      <c r="AK31" s="35" t="s">
        <v>212</v>
      </c>
      <c r="AL31" s="35">
        <v>-3530631</v>
      </c>
      <c r="AM31" s="48">
        <v>82290159</v>
      </c>
    </row>
    <row r="32" spans="1:39" ht="12.2" x14ac:dyDescent="0.2">
      <c r="A32" s="24" t="s">
        <v>104</v>
      </c>
      <c r="B32" s="35">
        <v>2822247</v>
      </c>
      <c r="C32" s="35" t="s">
        <v>212</v>
      </c>
      <c r="D32" s="35">
        <v>2822247</v>
      </c>
      <c r="E32" s="35" t="s">
        <v>212</v>
      </c>
      <c r="F32" s="35">
        <v>2822247</v>
      </c>
      <c r="G32" s="35">
        <v>5128411</v>
      </c>
      <c r="H32" s="35">
        <v>4466989</v>
      </c>
      <c r="I32" s="35">
        <v>32745038</v>
      </c>
      <c r="J32" s="35">
        <v>562780</v>
      </c>
      <c r="K32" s="35" t="s">
        <v>212</v>
      </c>
      <c r="L32" s="35">
        <v>33</v>
      </c>
      <c r="M32" s="35">
        <v>141026</v>
      </c>
      <c r="N32" s="35" t="s">
        <v>212</v>
      </c>
      <c r="O32" s="35">
        <v>45866525</v>
      </c>
      <c r="P32" s="35" t="s">
        <v>212</v>
      </c>
      <c r="Q32" s="35">
        <v>-4385</v>
      </c>
      <c r="R32" s="35">
        <v>45862140</v>
      </c>
      <c r="S32" s="35" t="s">
        <v>212</v>
      </c>
      <c r="T32" s="35">
        <v>1834</v>
      </c>
      <c r="U32" s="35">
        <v>1834</v>
      </c>
      <c r="V32" s="35" t="s">
        <v>212</v>
      </c>
      <c r="W32" s="41" t="s">
        <v>212</v>
      </c>
      <c r="X32" s="35" t="s">
        <v>212</v>
      </c>
      <c r="Y32" s="35" t="s">
        <v>212</v>
      </c>
      <c r="Z32" s="35" t="s">
        <v>212</v>
      </c>
      <c r="AA32" s="35" t="s">
        <v>212</v>
      </c>
      <c r="AB32" s="35" t="s">
        <v>212</v>
      </c>
      <c r="AC32" s="35" t="s">
        <v>212</v>
      </c>
      <c r="AD32" s="35" t="s">
        <v>212</v>
      </c>
      <c r="AE32" s="35" t="s">
        <v>212</v>
      </c>
      <c r="AF32" s="35" t="s">
        <v>212</v>
      </c>
      <c r="AG32" s="35" t="s">
        <v>212</v>
      </c>
      <c r="AH32" s="35" t="s">
        <v>212</v>
      </c>
      <c r="AI32" s="35" t="s">
        <v>251</v>
      </c>
      <c r="AJ32" s="35">
        <v>45863973</v>
      </c>
      <c r="AK32" s="35" t="s">
        <v>212</v>
      </c>
      <c r="AL32" s="35" t="s">
        <v>212</v>
      </c>
      <c r="AM32" s="48">
        <v>45863973</v>
      </c>
    </row>
    <row r="33" spans="1:39" ht="12.2" x14ac:dyDescent="0.2">
      <c r="A33" s="24" t="s">
        <v>61</v>
      </c>
      <c r="B33" s="35">
        <v>4056918</v>
      </c>
      <c r="C33" s="35">
        <v>4</v>
      </c>
      <c r="D33" s="35">
        <v>4056922</v>
      </c>
      <c r="E33" s="35" t="s">
        <v>212</v>
      </c>
      <c r="F33" s="35">
        <v>4056922</v>
      </c>
      <c r="G33" s="35">
        <v>303363</v>
      </c>
      <c r="H33" s="35">
        <v>1872579</v>
      </c>
      <c r="I33" s="35">
        <v>1499518</v>
      </c>
      <c r="J33" s="35">
        <v>26582</v>
      </c>
      <c r="K33" s="35">
        <v>26077020</v>
      </c>
      <c r="L33" s="35">
        <v>215154</v>
      </c>
      <c r="M33" s="35">
        <v>20100</v>
      </c>
      <c r="N33" s="35">
        <v>313957</v>
      </c>
      <c r="O33" s="35">
        <v>34385195</v>
      </c>
      <c r="P33" s="35" t="s">
        <v>212</v>
      </c>
      <c r="Q33" s="35">
        <v>-3527245</v>
      </c>
      <c r="R33" s="35">
        <v>30857951</v>
      </c>
      <c r="S33" s="35">
        <v>53829</v>
      </c>
      <c r="T33" s="35">
        <v>31978</v>
      </c>
      <c r="U33" s="35">
        <v>85807</v>
      </c>
      <c r="V33" s="35">
        <v>4711055</v>
      </c>
      <c r="W33" s="41">
        <v>1751463</v>
      </c>
      <c r="X33" s="35">
        <v>19859</v>
      </c>
      <c r="Y33" s="35">
        <v>295822</v>
      </c>
      <c r="Z33" s="35">
        <v>223983</v>
      </c>
      <c r="AA33" s="35">
        <v>99372</v>
      </c>
      <c r="AB33" s="35">
        <v>305989</v>
      </c>
      <c r="AC33" s="35">
        <v>112520</v>
      </c>
      <c r="AD33" s="35">
        <v>763426</v>
      </c>
      <c r="AE33" s="35">
        <v>126612</v>
      </c>
      <c r="AF33" s="35">
        <v>129745</v>
      </c>
      <c r="AG33" s="35">
        <v>112838</v>
      </c>
      <c r="AH33" s="35">
        <v>360376</v>
      </c>
      <c r="AI33" s="35">
        <v>4302005</v>
      </c>
      <c r="AJ33" s="35">
        <v>39956817</v>
      </c>
      <c r="AK33" s="35" t="s">
        <v>212</v>
      </c>
      <c r="AL33" s="35">
        <v>-3530631</v>
      </c>
      <c r="AM33" s="48">
        <v>36426186</v>
      </c>
    </row>
    <row r="34" spans="1:39" ht="12.2" x14ac:dyDescent="0.2">
      <c r="A34" s="24" t="s">
        <v>105</v>
      </c>
      <c r="B34" s="35">
        <v>134464552</v>
      </c>
      <c r="C34" s="35">
        <v>5228</v>
      </c>
      <c r="D34" s="35">
        <v>134469781</v>
      </c>
      <c r="E34" s="35">
        <v>-5228</v>
      </c>
      <c r="F34" s="35">
        <v>134464552</v>
      </c>
      <c r="G34" s="35">
        <v>341250</v>
      </c>
      <c r="H34" s="35">
        <v>2135067</v>
      </c>
      <c r="I34" s="35">
        <v>751616</v>
      </c>
      <c r="J34" s="35">
        <v>1093372</v>
      </c>
      <c r="K34" s="35">
        <v>-482729</v>
      </c>
      <c r="L34" s="35">
        <v>32532797</v>
      </c>
      <c r="M34" s="35">
        <v>13659</v>
      </c>
      <c r="N34" s="35">
        <v>9461973</v>
      </c>
      <c r="O34" s="35">
        <v>180311558</v>
      </c>
      <c r="P34" s="35" t="s">
        <v>212</v>
      </c>
      <c r="Q34" s="35">
        <v>-11305221</v>
      </c>
      <c r="R34" s="35">
        <v>169006337</v>
      </c>
      <c r="S34" s="35">
        <v>48591625</v>
      </c>
      <c r="T34" s="35">
        <v>28168440</v>
      </c>
      <c r="U34" s="35">
        <v>76760065</v>
      </c>
      <c r="V34" s="35">
        <v>-2392213</v>
      </c>
      <c r="W34" s="41">
        <v>60419</v>
      </c>
      <c r="X34" s="35">
        <v>46801</v>
      </c>
      <c r="Y34" s="35">
        <v>108456</v>
      </c>
      <c r="Z34" s="35">
        <v>549263</v>
      </c>
      <c r="AA34" s="35">
        <v>67419</v>
      </c>
      <c r="AB34" s="35">
        <v>-6949</v>
      </c>
      <c r="AC34" s="35">
        <v>-880</v>
      </c>
      <c r="AD34" s="35">
        <v>-16371</v>
      </c>
      <c r="AE34" s="35">
        <v>1888</v>
      </c>
      <c r="AF34" s="35">
        <v>-4096</v>
      </c>
      <c r="AG34" s="35">
        <v>258</v>
      </c>
      <c r="AH34" s="35">
        <v>-8026</v>
      </c>
      <c r="AI34" s="35">
        <v>798182</v>
      </c>
      <c r="AJ34" s="35">
        <v>244172372</v>
      </c>
      <c r="AK34" s="35" t="s">
        <v>212</v>
      </c>
      <c r="AL34" s="35">
        <v>-17604419</v>
      </c>
      <c r="AM34" s="48">
        <v>226567953</v>
      </c>
    </row>
    <row r="35" spans="1:39" ht="12.2" x14ac:dyDescent="0.2">
      <c r="A35" s="24" t="s">
        <v>106</v>
      </c>
      <c r="B35" s="35">
        <v>133424</v>
      </c>
      <c r="C35" s="35" t="s">
        <v>212</v>
      </c>
      <c r="D35" s="35">
        <v>133424</v>
      </c>
      <c r="E35" s="35" t="s">
        <v>212</v>
      </c>
      <c r="F35" s="35">
        <v>133424</v>
      </c>
      <c r="G35" s="35" t="s">
        <v>212</v>
      </c>
      <c r="H35" s="35" t="s">
        <v>212</v>
      </c>
      <c r="I35" s="35" t="s">
        <v>212</v>
      </c>
      <c r="J35" s="35" t="s">
        <v>212</v>
      </c>
      <c r="K35" s="35" t="s">
        <v>212</v>
      </c>
      <c r="L35" s="35" t="s">
        <v>212</v>
      </c>
      <c r="M35" s="35" t="s">
        <v>212</v>
      </c>
      <c r="N35" s="35" t="s">
        <v>212</v>
      </c>
      <c r="O35" s="35">
        <v>133424</v>
      </c>
      <c r="P35" s="35" t="s">
        <v>212</v>
      </c>
      <c r="Q35" s="35" t="s">
        <v>212</v>
      </c>
      <c r="R35" s="35">
        <v>133424</v>
      </c>
      <c r="S35" s="35" t="s">
        <v>212</v>
      </c>
      <c r="T35" s="35" t="s">
        <v>212</v>
      </c>
      <c r="U35" s="35" t="s">
        <v>251</v>
      </c>
      <c r="V35" s="35" t="s">
        <v>212</v>
      </c>
      <c r="W35" s="41" t="s">
        <v>212</v>
      </c>
      <c r="X35" s="35" t="s">
        <v>212</v>
      </c>
      <c r="Y35" s="35">
        <v>3609</v>
      </c>
      <c r="Z35" s="35" t="s">
        <v>212</v>
      </c>
      <c r="AA35" s="35" t="s">
        <v>212</v>
      </c>
      <c r="AB35" s="35">
        <v>3630</v>
      </c>
      <c r="AC35" s="35" t="s">
        <v>212</v>
      </c>
      <c r="AD35" s="35">
        <v>1040</v>
      </c>
      <c r="AE35" s="35" t="s">
        <v>212</v>
      </c>
      <c r="AF35" s="35" t="s">
        <v>212</v>
      </c>
      <c r="AG35" s="35" t="s">
        <v>212</v>
      </c>
      <c r="AH35" s="35" t="s">
        <v>212</v>
      </c>
      <c r="AI35" s="35">
        <v>8279</v>
      </c>
      <c r="AJ35" s="35">
        <v>141703</v>
      </c>
      <c r="AK35" s="35" t="s">
        <v>212</v>
      </c>
      <c r="AL35" s="35" t="s">
        <v>212</v>
      </c>
      <c r="AM35" s="48">
        <v>141703</v>
      </c>
    </row>
    <row r="36" spans="1:39" ht="12.2" x14ac:dyDescent="0.2">
      <c r="A36" s="24" t="s">
        <v>107</v>
      </c>
      <c r="B36" s="35">
        <v>56500</v>
      </c>
      <c r="C36" s="35" t="s">
        <v>212</v>
      </c>
      <c r="D36" s="35">
        <v>56500</v>
      </c>
      <c r="E36" s="35" t="s">
        <v>212</v>
      </c>
      <c r="F36" s="35">
        <v>56500</v>
      </c>
      <c r="G36" s="35" t="s">
        <v>212</v>
      </c>
      <c r="H36" s="35" t="s">
        <v>212</v>
      </c>
      <c r="I36" s="35" t="s">
        <v>212</v>
      </c>
      <c r="J36" s="35" t="s">
        <v>212</v>
      </c>
      <c r="K36" s="35" t="s">
        <v>212</v>
      </c>
      <c r="L36" s="35" t="s">
        <v>212</v>
      </c>
      <c r="M36" s="35" t="s">
        <v>212</v>
      </c>
      <c r="N36" s="35" t="s">
        <v>212</v>
      </c>
      <c r="O36" s="35">
        <v>56500</v>
      </c>
      <c r="P36" s="35" t="s">
        <v>212</v>
      </c>
      <c r="Q36" s="35" t="s">
        <v>212</v>
      </c>
      <c r="R36" s="35">
        <v>56500</v>
      </c>
      <c r="S36" s="35" t="s">
        <v>212</v>
      </c>
      <c r="T36" s="35" t="s">
        <v>212</v>
      </c>
      <c r="U36" s="35" t="s">
        <v>251</v>
      </c>
      <c r="V36" s="35" t="s">
        <v>212</v>
      </c>
      <c r="W36" s="41" t="s">
        <v>212</v>
      </c>
      <c r="X36" s="35" t="s">
        <v>212</v>
      </c>
      <c r="Y36" s="35" t="s">
        <v>212</v>
      </c>
      <c r="Z36" s="35" t="s">
        <v>212</v>
      </c>
      <c r="AA36" s="35" t="s">
        <v>212</v>
      </c>
      <c r="AB36" s="35" t="s">
        <v>212</v>
      </c>
      <c r="AC36" s="35" t="s">
        <v>212</v>
      </c>
      <c r="AD36" s="35" t="s">
        <v>212</v>
      </c>
      <c r="AE36" s="35" t="s">
        <v>212</v>
      </c>
      <c r="AF36" s="35" t="s">
        <v>212</v>
      </c>
      <c r="AG36" s="35" t="s">
        <v>212</v>
      </c>
      <c r="AH36" s="35" t="s">
        <v>212</v>
      </c>
      <c r="AI36" s="35" t="s">
        <v>251</v>
      </c>
      <c r="AJ36" s="35">
        <v>56500</v>
      </c>
      <c r="AK36" s="35" t="s">
        <v>212</v>
      </c>
      <c r="AL36" s="35" t="s">
        <v>212</v>
      </c>
      <c r="AM36" s="48">
        <v>56500</v>
      </c>
    </row>
    <row r="37" spans="1:39" ht="12.2" x14ac:dyDescent="0.2">
      <c r="A37" s="24" t="s">
        <v>108</v>
      </c>
      <c r="B37" s="35">
        <v>75064</v>
      </c>
      <c r="C37" s="35" t="s">
        <v>212</v>
      </c>
      <c r="D37" s="35">
        <v>75064</v>
      </c>
      <c r="E37" s="35" t="s">
        <v>212</v>
      </c>
      <c r="F37" s="35">
        <v>75064</v>
      </c>
      <c r="G37" s="35" t="s">
        <v>212</v>
      </c>
      <c r="H37" s="35" t="s">
        <v>212</v>
      </c>
      <c r="I37" s="35" t="s">
        <v>212</v>
      </c>
      <c r="J37" s="35" t="s">
        <v>212</v>
      </c>
      <c r="K37" s="35" t="s">
        <v>212</v>
      </c>
      <c r="L37" s="35" t="s">
        <v>212</v>
      </c>
      <c r="M37" s="35" t="s">
        <v>212</v>
      </c>
      <c r="N37" s="35" t="s">
        <v>212</v>
      </c>
      <c r="O37" s="35">
        <v>75064</v>
      </c>
      <c r="P37" s="35" t="s">
        <v>212</v>
      </c>
      <c r="Q37" s="35" t="s">
        <v>212</v>
      </c>
      <c r="R37" s="35">
        <v>75064</v>
      </c>
      <c r="S37" s="35" t="s">
        <v>212</v>
      </c>
      <c r="T37" s="35" t="s">
        <v>212</v>
      </c>
      <c r="U37" s="35" t="s">
        <v>251</v>
      </c>
      <c r="V37" s="35" t="s">
        <v>212</v>
      </c>
      <c r="W37" s="41" t="s">
        <v>212</v>
      </c>
      <c r="X37" s="35" t="s">
        <v>212</v>
      </c>
      <c r="Y37" s="35" t="s">
        <v>212</v>
      </c>
      <c r="Z37" s="35" t="s">
        <v>212</v>
      </c>
      <c r="AA37" s="35" t="s">
        <v>212</v>
      </c>
      <c r="AB37" s="35">
        <v>3630</v>
      </c>
      <c r="AC37" s="35" t="s">
        <v>212</v>
      </c>
      <c r="AD37" s="35">
        <v>0</v>
      </c>
      <c r="AE37" s="35" t="s">
        <v>212</v>
      </c>
      <c r="AF37" s="35" t="s">
        <v>212</v>
      </c>
      <c r="AG37" s="35" t="s">
        <v>212</v>
      </c>
      <c r="AH37" s="35" t="s">
        <v>212</v>
      </c>
      <c r="AI37" s="35">
        <v>3630</v>
      </c>
      <c r="AJ37" s="35">
        <v>78694</v>
      </c>
      <c r="AK37" s="35" t="s">
        <v>212</v>
      </c>
      <c r="AL37" s="35" t="s">
        <v>212</v>
      </c>
      <c r="AM37" s="48">
        <v>78694</v>
      </c>
    </row>
    <row r="38" spans="1:39" ht="12.2" x14ac:dyDescent="0.2">
      <c r="A38" s="24" t="s">
        <v>109</v>
      </c>
      <c r="B38" s="35" t="s">
        <v>212</v>
      </c>
      <c r="C38" s="35" t="s">
        <v>212</v>
      </c>
      <c r="D38" s="35" t="s">
        <v>212</v>
      </c>
      <c r="E38" s="35" t="s">
        <v>212</v>
      </c>
      <c r="F38" s="35" t="s">
        <v>212</v>
      </c>
      <c r="G38" s="35" t="s">
        <v>212</v>
      </c>
      <c r="H38" s="35" t="s">
        <v>212</v>
      </c>
      <c r="I38" s="35" t="s">
        <v>212</v>
      </c>
      <c r="J38" s="35" t="s">
        <v>212</v>
      </c>
      <c r="K38" s="35" t="s">
        <v>212</v>
      </c>
      <c r="L38" s="35" t="s">
        <v>212</v>
      </c>
      <c r="M38" s="35" t="s">
        <v>212</v>
      </c>
      <c r="N38" s="35" t="s">
        <v>212</v>
      </c>
      <c r="O38" s="35" t="s">
        <v>212</v>
      </c>
      <c r="P38" s="35" t="s">
        <v>212</v>
      </c>
      <c r="Q38" s="35" t="s">
        <v>212</v>
      </c>
      <c r="R38" s="35" t="s">
        <v>212</v>
      </c>
      <c r="S38" s="35" t="s">
        <v>212</v>
      </c>
      <c r="T38" s="35" t="s">
        <v>212</v>
      </c>
      <c r="U38" s="35" t="s">
        <v>251</v>
      </c>
      <c r="V38" s="35" t="s">
        <v>212</v>
      </c>
      <c r="W38" s="41" t="s">
        <v>212</v>
      </c>
      <c r="X38" s="35" t="s">
        <v>212</v>
      </c>
      <c r="Y38" s="35" t="s">
        <v>212</v>
      </c>
      <c r="Z38" s="35" t="s">
        <v>212</v>
      </c>
      <c r="AA38" s="35" t="s">
        <v>212</v>
      </c>
      <c r="AB38" s="35" t="s">
        <v>212</v>
      </c>
      <c r="AC38" s="35" t="s">
        <v>212</v>
      </c>
      <c r="AD38" s="35" t="s">
        <v>212</v>
      </c>
      <c r="AE38" s="35" t="s">
        <v>212</v>
      </c>
      <c r="AF38" s="35" t="s">
        <v>212</v>
      </c>
      <c r="AG38" s="35" t="s">
        <v>212</v>
      </c>
      <c r="AH38" s="35" t="s">
        <v>212</v>
      </c>
      <c r="AI38" s="35" t="s">
        <v>251</v>
      </c>
      <c r="AJ38" s="35" t="s">
        <v>212</v>
      </c>
      <c r="AK38" s="35" t="s">
        <v>212</v>
      </c>
      <c r="AL38" s="35" t="s">
        <v>212</v>
      </c>
      <c r="AM38" s="48" t="s">
        <v>212</v>
      </c>
    </row>
    <row r="39" spans="1:39" ht="12.2" x14ac:dyDescent="0.2">
      <c r="A39" s="24" t="s">
        <v>110</v>
      </c>
      <c r="B39" s="35">
        <v>1860</v>
      </c>
      <c r="C39" s="35" t="s">
        <v>212</v>
      </c>
      <c r="D39" s="35">
        <v>1860</v>
      </c>
      <c r="E39" s="35" t="s">
        <v>212</v>
      </c>
      <c r="F39" s="35">
        <v>1860</v>
      </c>
      <c r="G39" s="35" t="s">
        <v>212</v>
      </c>
      <c r="H39" s="35" t="s">
        <v>212</v>
      </c>
      <c r="I39" s="35" t="s">
        <v>212</v>
      </c>
      <c r="J39" s="35" t="s">
        <v>212</v>
      </c>
      <c r="K39" s="35" t="s">
        <v>212</v>
      </c>
      <c r="L39" s="35" t="s">
        <v>212</v>
      </c>
      <c r="M39" s="35" t="s">
        <v>212</v>
      </c>
      <c r="N39" s="35" t="s">
        <v>212</v>
      </c>
      <c r="O39" s="35">
        <v>1860</v>
      </c>
      <c r="P39" s="35" t="s">
        <v>212</v>
      </c>
      <c r="Q39" s="35" t="s">
        <v>212</v>
      </c>
      <c r="R39" s="35">
        <v>1860</v>
      </c>
      <c r="S39" s="35" t="s">
        <v>212</v>
      </c>
      <c r="T39" s="35" t="s">
        <v>212</v>
      </c>
      <c r="U39" s="35" t="s">
        <v>251</v>
      </c>
      <c r="V39" s="35" t="s">
        <v>212</v>
      </c>
      <c r="W39" s="41" t="s">
        <v>212</v>
      </c>
      <c r="X39" s="35" t="s">
        <v>212</v>
      </c>
      <c r="Y39" s="35" t="s">
        <v>212</v>
      </c>
      <c r="Z39" s="35" t="s">
        <v>212</v>
      </c>
      <c r="AA39" s="35" t="s">
        <v>212</v>
      </c>
      <c r="AB39" s="35" t="s">
        <v>212</v>
      </c>
      <c r="AC39" s="35" t="s">
        <v>212</v>
      </c>
      <c r="AD39" s="35" t="s">
        <v>212</v>
      </c>
      <c r="AE39" s="35" t="s">
        <v>212</v>
      </c>
      <c r="AF39" s="35" t="s">
        <v>212</v>
      </c>
      <c r="AG39" s="35" t="s">
        <v>212</v>
      </c>
      <c r="AH39" s="35" t="s">
        <v>212</v>
      </c>
      <c r="AI39" s="35" t="s">
        <v>251</v>
      </c>
      <c r="AJ39" s="35">
        <v>1860</v>
      </c>
      <c r="AK39" s="35" t="s">
        <v>212</v>
      </c>
      <c r="AL39" s="35" t="s">
        <v>212</v>
      </c>
      <c r="AM39" s="48">
        <v>1860</v>
      </c>
    </row>
    <row r="40" spans="1:39" ht="12.2" x14ac:dyDescent="0.2">
      <c r="A40" s="24" t="s">
        <v>61</v>
      </c>
      <c r="B40" s="35" t="s">
        <v>212</v>
      </c>
      <c r="C40" s="35" t="s">
        <v>212</v>
      </c>
      <c r="D40" s="35" t="s">
        <v>212</v>
      </c>
      <c r="E40" s="35" t="s">
        <v>212</v>
      </c>
      <c r="F40" s="35" t="s">
        <v>212</v>
      </c>
      <c r="G40" s="35" t="s">
        <v>212</v>
      </c>
      <c r="H40" s="35" t="s">
        <v>212</v>
      </c>
      <c r="I40" s="35" t="s">
        <v>212</v>
      </c>
      <c r="J40" s="35" t="s">
        <v>212</v>
      </c>
      <c r="K40" s="35" t="s">
        <v>212</v>
      </c>
      <c r="L40" s="35" t="s">
        <v>212</v>
      </c>
      <c r="M40" s="35" t="s">
        <v>212</v>
      </c>
      <c r="N40" s="35" t="s">
        <v>212</v>
      </c>
      <c r="O40" s="35" t="s">
        <v>212</v>
      </c>
      <c r="P40" s="35" t="s">
        <v>212</v>
      </c>
      <c r="Q40" s="35" t="s">
        <v>212</v>
      </c>
      <c r="R40" s="35" t="s">
        <v>212</v>
      </c>
      <c r="S40" s="35" t="s">
        <v>212</v>
      </c>
      <c r="T40" s="35" t="s">
        <v>212</v>
      </c>
      <c r="U40" s="35" t="s">
        <v>251</v>
      </c>
      <c r="V40" s="35" t="s">
        <v>212</v>
      </c>
      <c r="W40" s="41" t="s">
        <v>212</v>
      </c>
      <c r="X40" s="35" t="s">
        <v>212</v>
      </c>
      <c r="Y40" s="35">
        <v>3609</v>
      </c>
      <c r="Z40" s="35" t="s">
        <v>212</v>
      </c>
      <c r="AA40" s="35" t="s">
        <v>212</v>
      </c>
      <c r="AB40" s="35" t="s">
        <v>212</v>
      </c>
      <c r="AC40" s="35" t="s">
        <v>212</v>
      </c>
      <c r="AD40" s="35">
        <v>1040</v>
      </c>
      <c r="AE40" s="35" t="s">
        <v>212</v>
      </c>
      <c r="AF40" s="35" t="s">
        <v>212</v>
      </c>
      <c r="AG40" s="35" t="s">
        <v>212</v>
      </c>
      <c r="AH40" s="35" t="s">
        <v>212</v>
      </c>
      <c r="AI40" s="35">
        <v>4649</v>
      </c>
      <c r="AJ40" s="35">
        <v>4649</v>
      </c>
      <c r="AK40" s="35" t="s">
        <v>212</v>
      </c>
      <c r="AL40" s="35" t="s">
        <v>212</v>
      </c>
      <c r="AM40" s="48">
        <v>4649</v>
      </c>
    </row>
    <row r="41" spans="1:39" ht="12.2" x14ac:dyDescent="0.2">
      <c r="A41" s="24" t="s">
        <v>111</v>
      </c>
      <c r="B41" s="35">
        <v>323020</v>
      </c>
      <c r="C41" s="35" t="s">
        <v>212</v>
      </c>
      <c r="D41" s="35">
        <v>323020</v>
      </c>
      <c r="E41" s="35" t="s">
        <v>212</v>
      </c>
      <c r="F41" s="35">
        <v>323020</v>
      </c>
      <c r="G41" s="35" t="s">
        <v>212</v>
      </c>
      <c r="H41" s="35" t="s">
        <v>212</v>
      </c>
      <c r="I41" s="35">
        <v>188436</v>
      </c>
      <c r="J41" s="35" t="s">
        <v>212</v>
      </c>
      <c r="K41" s="35" t="s">
        <v>212</v>
      </c>
      <c r="L41" s="35" t="s">
        <v>212</v>
      </c>
      <c r="M41" s="35" t="s">
        <v>212</v>
      </c>
      <c r="N41" s="35" t="s">
        <v>212</v>
      </c>
      <c r="O41" s="35">
        <v>511455</v>
      </c>
      <c r="P41" s="35" t="s">
        <v>212</v>
      </c>
      <c r="Q41" s="35" t="s">
        <v>212</v>
      </c>
      <c r="R41" s="35">
        <v>511455</v>
      </c>
      <c r="S41" s="35" t="s">
        <v>212</v>
      </c>
      <c r="T41" s="35" t="s">
        <v>212</v>
      </c>
      <c r="U41" s="35" t="s">
        <v>251</v>
      </c>
      <c r="V41" s="35" t="s">
        <v>212</v>
      </c>
      <c r="W41" s="41" t="s">
        <v>212</v>
      </c>
      <c r="X41" s="35" t="s">
        <v>212</v>
      </c>
      <c r="Y41" s="35" t="s">
        <v>212</v>
      </c>
      <c r="Z41" s="35" t="s">
        <v>212</v>
      </c>
      <c r="AA41" s="35" t="s">
        <v>212</v>
      </c>
      <c r="AB41" s="35" t="s">
        <v>212</v>
      </c>
      <c r="AC41" s="35" t="s">
        <v>212</v>
      </c>
      <c r="AD41" s="35">
        <v>5104</v>
      </c>
      <c r="AE41" s="35">
        <v>52</v>
      </c>
      <c r="AF41" s="35" t="s">
        <v>212</v>
      </c>
      <c r="AG41" s="35" t="s">
        <v>212</v>
      </c>
      <c r="AH41" s="35" t="s">
        <v>212</v>
      </c>
      <c r="AI41" s="35">
        <v>5156</v>
      </c>
      <c r="AJ41" s="35">
        <v>516612</v>
      </c>
      <c r="AK41" s="35" t="s">
        <v>212</v>
      </c>
      <c r="AL41" s="35" t="s">
        <v>212</v>
      </c>
      <c r="AM41" s="48">
        <v>516612</v>
      </c>
    </row>
    <row r="42" spans="1:39" ht="12.2" x14ac:dyDescent="0.2">
      <c r="A42" s="24" t="s">
        <v>112</v>
      </c>
      <c r="B42" s="35">
        <v>323020</v>
      </c>
      <c r="C42" s="35" t="s">
        <v>212</v>
      </c>
      <c r="D42" s="35">
        <v>323020</v>
      </c>
      <c r="E42" s="35" t="s">
        <v>212</v>
      </c>
      <c r="F42" s="35">
        <v>323020</v>
      </c>
      <c r="G42" s="35" t="s">
        <v>212</v>
      </c>
      <c r="H42" s="35" t="s">
        <v>212</v>
      </c>
      <c r="I42" s="35">
        <v>67051</v>
      </c>
      <c r="J42" s="35" t="s">
        <v>212</v>
      </c>
      <c r="K42" s="35" t="s">
        <v>212</v>
      </c>
      <c r="L42" s="35" t="s">
        <v>212</v>
      </c>
      <c r="M42" s="35" t="s">
        <v>212</v>
      </c>
      <c r="N42" s="35" t="s">
        <v>212</v>
      </c>
      <c r="O42" s="35">
        <v>390071</v>
      </c>
      <c r="P42" s="35" t="s">
        <v>212</v>
      </c>
      <c r="Q42" s="35" t="s">
        <v>212</v>
      </c>
      <c r="R42" s="35">
        <v>390071</v>
      </c>
      <c r="S42" s="35" t="s">
        <v>212</v>
      </c>
      <c r="T42" s="35" t="s">
        <v>212</v>
      </c>
      <c r="U42" s="35" t="s">
        <v>251</v>
      </c>
      <c r="V42" s="35" t="s">
        <v>212</v>
      </c>
      <c r="W42" s="41" t="s">
        <v>212</v>
      </c>
      <c r="X42" s="35" t="s">
        <v>212</v>
      </c>
      <c r="Y42" s="35" t="s">
        <v>212</v>
      </c>
      <c r="Z42" s="35" t="s">
        <v>212</v>
      </c>
      <c r="AA42" s="35" t="s">
        <v>212</v>
      </c>
      <c r="AB42" s="35" t="s">
        <v>212</v>
      </c>
      <c r="AC42" s="35" t="s">
        <v>212</v>
      </c>
      <c r="AD42" s="35" t="s">
        <v>212</v>
      </c>
      <c r="AE42" s="35" t="s">
        <v>212</v>
      </c>
      <c r="AF42" s="35" t="s">
        <v>212</v>
      </c>
      <c r="AG42" s="35" t="s">
        <v>212</v>
      </c>
      <c r="AH42" s="35" t="s">
        <v>212</v>
      </c>
      <c r="AI42" s="35" t="s">
        <v>251</v>
      </c>
      <c r="AJ42" s="35">
        <v>390071</v>
      </c>
      <c r="AK42" s="35" t="s">
        <v>212</v>
      </c>
      <c r="AL42" s="35" t="s">
        <v>212</v>
      </c>
      <c r="AM42" s="48">
        <v>390071</v>
      </c>
    </row>
    <row r="43" spans="1:39" ht="12.2" x14ac:dyDescent="0.2">
      <c r="A43" s="24" t="s">
        <v>61</v>
      </c>
      <c r="B43" s="35" t="s">
        <v>212</v>
      </c>
      <c r="C43" s="35" t="s">
        <v>212</v>
      </c>
      <c r="D43" s="35" t="s">
        <v>212</v>
      </c>
      <c r="E43" s="35" t="s">
        <v>212</v>
      </c>
      <c r="F43" s="35" t="s">
        <v>212</v>
      </c>
      <c r="G43" s="35" t="s">
        <v>212</v>
      </c>
      <c r="H43" s="35" t="s">
        <v>212</v>
      </c>
      <c r="I43" s="35">
        <v>121385</v>
      </c>
      <c r="J43" s="35" t="s">
        <v>212</v>
      </c>
      <c r="K43" s="35" t="s">
        <v>212</v>
      </c>
      <c r="L43" s="35" t="s">
        <v>212</v>
      </c>
      <c r="M43" s="35" t="s">
        <v>212</v>
      </c>
      <c r="N43" s="35" t="s">
        <v>212</v>
      </c>
      <c r="O43" s="35">
        <v>121385</v>
      </c>
      <c r="P43" s="35" t="s">
        <v>212</v>
      </c>
      <c r="Q43" s="35" t="s">
        <v>212</v>
      </c>
      <c r="R43" s="35">
        <v>121385</v>
      </c>
      <c r="S43" s="35" t="s">
        <v>212</v>
      </c>
      <c r="T43" s="35" t="s">
        <v>212</v>
      </c>
      <c r="U43" s="35" t="s">
        <v>251</v>
      </c>
      <c r="V43" s="35" t="s">
        <v>212</v>
      </c>
      <c r="W43" s="41" t="s">
        <v>212</v>
      </c>
      <c r="X43" s="35" t="s">
        <v>212</v>
      </c>
      <c r="Y43" s="35" t="s">
        <v>212</v>
      </c>
      <c r="Z43" s="35" t="s">
        <v>212</v>
      </c>
      <c r="AA43" s="35" t="s">
        <v>212</v>
      </c>
      <c r="AB43" s="35" t="s">
        <v>212</v>
      </c>
      <c r="AC43" s="35" t="s">
        <v>212</v>
      </c>
      <c r="AD43" s="35">
        <v>5104</v>
      </c>
      <c r="AE43" s="35">
        <v>52</v>
      </c>
      <c r="AF43" s="35" t="s">
        <v>212</v>
      </c>
      <c r="AG43" s="35" t="s">
        <v>212</v>
      </c>
      <c r="AH43" s="35" t="s">
        <v>212</v>
      </c>
      <c r="AI43" s="35">
        <v>5156</v>
      </c>
      <c r="AJ43" s="35">
        <v>126541</v>
      </c>
      <c r="AK43" s="35" t="s">
        <v>212</v>
      </c>
      <c r="AL43" s="35" t="s">
        <v>212</v>
      </c>
      <c r="AM43" s="48">
        <v>126541</v>
      </c>
    </row>
    <row r="44" spans="1:39" ht="12.75" thickBot="1" x14ac:dyDescent="0.25">
      <c r="A44" s="25" t="s">
        <v>113</v>
      </c>
      <c r="B44" s="36">
        <v>134274956</v>
      </c>
      <c r="C44" s="36">
        <v>5228</v>
      </c>
      <c r="D44" s="36">
        <v>134280185</v>
      </c>
      <c r="E44" s="36">
        <v>-5228</v>
      </c>
      <c r="F44" s="36">
        <v>134274956</v>
      </c>
      <c r="G44" s="36">
        <v>341250</v>
      </c>
      <c r="H44" s="36">
        <v>2135067</v>
      </c>
      <c r="I44" s="36">
        <v>563181</v>
      </c>
      <c r="J44" s="36">
        <v>1093372</v>
      </c>
      <c r="K44" s="36">
        <v>-482729</v>
      </c>
      <c r="L44" s="36">
        <v>32532797</v>
      </c>
      <c r="M44" s="36">
        <v>13659</v>
      </c>
      <c r="N44" s="36">
        <v>9461973</v>
      </c>
      <c r="O44" s="36">
        <v>179933526</v>
      </c>
      <c r="P44" s="36" t="s">
        <v>212</v>
      </c>
      <c r="Q44" s="36">
        <v>-11305221</v>
      </c>
      <c r="R44" s="36">
        <v>168628306</v>
      </c>
      <c r="S44" s="36">
        <v>48591625</v>
      </c>
      <c r="T44" s="36">
        <v>28168440</v>
      </c>
      <c r="U44" s="35">
        <v>76760065</v>
      </c>
      <c r="V44" s="36">
        <v>-2392213</v>
      </c>
      <c r="W44" s="42">
        <v>60419</v>
      </c>
      <c r="X44" s="36">
        <v>46801</v>
      </c>
      <c r="Y44" s="36">
        <v>112065</v>
      </c>
      <c r="Z44" s="36">
        <v>549263</v>
      </c>
      <c r="AA44" s="36">
        <v>67419</v>
      </c>
      <c r="AB44" s="36">
        <v>-3319</v>
      </c>
      <c r="AC44" s="36">
        <v>-880</v>
      </c>
      <c r="AD44" s="36">
        <v>-20436</v>
      </c>
      <c r="AE44" s="36">
        <v>1836</v>
      </c>
      <c r="AF44" s="36">
        <v>-4096</v>
      </c>
      <c r="AG44" s="36">
        <v>258</v>
      </c>
      <c r="AH44" s="36">
        <v>-8026</v>
      </c>
      <c r="AI44" s="35">
        <v>801304</v>
      </c>
      <c r="AJ44" s="36">
        <v>243797463</v>
      </c>
      <c r="AK44" s="36" t="s">
        <v>212</v>
      </c>
      <c r="AL44" s="36">
        <v>-17604419</v>
      </c>
      <c r="AM44" s="49">
        <v>226193045</v>
      </c>
    </row>
  </sheetData>
  <mergeCells count="39"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W7:AI7"/>
    <mergeCell ref="AI8:AI9"/>
    <mergeCell ref="AA8:AA9"/>
    <mergeCell ref="AB8:AB9"/>
    <mergeCell ref="AC8:AC9"/>
    <mergeCell ref="AD8:AD9"/>
    <mergeCell ref="AE8:AE9"/>
    <mergeCell ref="AG8:AG9"/>
    <mergeCell ref="AF8:AF9"/>
    <mergeCell ref="AH8:AH9"/>
    <mergeCell ref="W8:W9"/>
    <mergeCell ref="X8:X9"/>
    <mergeCell ref="Y8:Y9"/>
    <mergeCell ref="Z8:Z9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3"/>
  <sheetViews>
    <sheetView view="pageBreakPreview" zoomScale="60" zoomScaleNormal="100" workbookViewId="0">
      <pane xSplit="1" ySplit="9" topLeftCell="AB10" activePane="bottomRight" state="frozen"/>
      <selection activeCell="I12" sqref="I12"/>
      <selection pane="topRight" activeCell="I12" sqref="I12"/>
      <selection pane="bottomLeft" activeCell="I12" sqref="I12"/>
      <selection pane="bottomRight" activeCell="AH43" sqref="AH43:AH44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3">
      <c r="A2" s="26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239</v>
      </c>
      <c r="B4" s="27"/>
      <c r="D4" s="27"/>
      <c r="F4" s="27"/>
      <c r="AM4" s="3" t="s">
        <v>240</v>
      </c>
    </row>
    <row r="5" spans="1:39" s="1" customFormat="1" ht="3.75" customHeight="1" thickBot="1" x14ac:dyDescent="0.25">
      <c r="A5" s="29"/>
      <c r="B5" s="27"/>
      <c r="D5" s="27"/>
      <c r="F5" s="27"/>
      <c r="AM5" s="33"/>
    </row>
    <row r="6" spans="1:39" s="1" customFormat="1" ht="21.05" customHeight="1" x14ac:dyDescent="0.15">
      <c r="A6" s="67" t="s">
        <v>213</v>
      </c>
      <c r="B6" s="70" t="s">
        <v>214</v>
      </c>
      <c r="C6" s="71"/>
      <c r="D6" s="71"/>
      <c r="E6" s="71"/>
      <c r="F6" s="71"/>
      <c r="G6" s="72" t="s">
        <v>215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0"/>
      <c r="S6" s="72" t="s">
        <v>216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4"/>
    </row>
    <row r="7" spans="1:39" s="1" customFormat="1" ht="13.6" customHeight="1" x14ac:dyDescent="0.15">
      <c r="A7" s="68"/>
      <c r="B7" s="75" t="s">
        <v>0</v>
      </c>
      <c r="C7" s="58" t="s">
        <v>1</v>
      </c>
      <c r="D7" s="58" t="s">
        <v>217</v>
      </c>
      <c r="E7" s="58" t="s">
        <v>218</v>
      </c>
      <c r="F7" s="58" t="s">
        <v>219</v>
      </c>
      <c r="G7" s="64" t="s">
        <v>220</v>
      </c>
      <c r="H7" s="65"/>
      <c r="I7" s="65"/>
      <c r="J7" s="65"/>
      <c r="K7" s="65"/>
      <c r="L7" s="65"/>
      <c r="M7" s="65"/>
      <c r="N7" s="66"/>
      <c r="O7" s="58" t="s">
        <v>217</v>
      </c>
      <c r="P7" s="58" t="s">
        <v>221</v>
      </c>
      <c r="Q7" s="58" t="s">
        <v>222</v>
      </c>
      <c r="R7" s="58" t="s">
        <v>219</v>
      </c>
      <c r="S7" s="57" t="s">
        <v>223</v>
      </c>
      <c r="T7" s="57"/>
      <c r="U7" s="57"/>
      <c r="V7" s="30" t="s">
        <v>224</v>
      </c>
      <c r="W7" s="57" t="s">
        <v>225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 t="s">
        <v>217</v>
      </c>
      <c r="AK7" s="58" t="s">
        <v>226</v>
      </c>
      <c r="AL7" s="58" t="s">
        <v>222</v>
      </c>
      <c r="AM7" s="61" t="s">
        <v>219</v>
      </c>
    </row>
    <row r="8" spans="1:39" s="1" customFormat="1" ht="13.6" customHeight="1" x14ac:dyDescent="0.15">
      <c r="A8" s="68"/>
      <c r="B8" s="75"/>
      <c r="C8" s="58"/>
      <c r="D8" s="58"/>
      <c r="E8" s="58"/>
      <c r="F8" s="58"/>
      <c r="G8" s="57" t="s">
        <v>227</v>
      </c>
      <c r="H8" s="57"/>
      <c r="I8" s="57"/>
      <c r="J8" s="31" t="s">
        <v>228</v>
      </c>
      <c r="K8" s="64" t="s">
        <v>229</v>
      </c>
      <c r="L8" s="65"/>
      <c r="M8" s="65"/>
      <c r="N8" s="66"/>
      <c r="O8" s="58"/>
      <c r="P8" s="58"/>
      <c r="Q8" s="58"/>
      <c r="R8" s="58"/>
      <c r="S8" s="58" t="s">
        <v>16</v>
      </c>
      <c r="T8" s="58" t="s">
        <v>17</v>
      </c>
      <c r="U8" s="58" t="s">
        <v>230</v>
      </c>
      <c r="V8" s="58" t="s">
        <v>10</v>
      </c>
      <c r="W8" s="58" t="s">
        <v>231</v>
      </c>
      <c r="X8" s="58" t="s">
        <v>232</v>
      </c>
      <c r="Y8" s="58" t="s">
        <v>233</v>
      </c>
      <c r="Z8" s="58" t="s">
        <v>234</v>
      </c>
      <c r="AA8" s="58" t="s">
        <v>249</v>
      </c>
      <c r="AB8" s="58" t="s">
        <v>11</v>
      </c>
      <c r="AC8" s="58" t="s">
        <v>12</v>
      </c>
      <c r="AD8" s="58" t="s">
        <v>13</v>
      </c>
      <c r="AE8" s="58" t="s">
        <v>14</v>
      </c>
      <c r="AF8" s="58" t="s">
        <v>15</v>
      </c>
      <c r="AG8" s="58" t="s">
        <v>243</v>
      </c>
      <c r="AH8" s="58" t="s">
        <v>248</v>
      </c>
      <c r="AI8" s="58" t="s">
        <v>230</v>
      </c>
      <c r="AJ8" s="58"/>
      <c r="AK8" s="58"/>
      <c r="AL8" s="58"/>
      <c r="AM8" s="61"/>
    </row>
    <row r="9" spans="1:39" s="1" customFormat="1" ht="20.100000000000001" customHeight="1" thickBot="1" x14ac:dyDescent="0.2">
      <c r="A9" s="69"/>
      <c r="B9" s="76"/>
      <c r="C9" s="59"/>
      <c r="D9" s="59"/>
      <c r="E9" s="59"/>
      <c r="F9" s="59"/>
      <c r="G9" s="32" t="s">
        <v>7</v>
      </c>
      <c r="H9" s="32" t="s">
        <v>8</v>
      </c>
      <c r="I9" s="32" t="s">
        <v>9</v>
      </c>
      <c r="J9" s="32" t="s">
        <v>4</v>
      </c>
      <c r="K9" s="32" t="s">
        <v>2</v>
      </c>
      <c r="L9" s="32" t="s">
        <v>3</v>
      </c>
      <c r="M9" s="32" t="s">
        <v>5</v>
      </c>
      <c r="N9" s="32" t="s">
        <v>6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3"/>
    </row>
    <row r="10" spans="1:39" ht="12.2" x14ac:dyDescent="0.2">
      <c r="A10" s="23" t="s">
        <v>114</v>
      </c>
      <c r="B10" s="40">
        <v>357286821</v>
      </c>
      <c r="C10" s="40">
        <v>21323</v>
      </c>
      <c r="D10" s="40">
        <v>357308143</v>
      </c>
      <c r="E10" s="40" t="s">
        <v>212</v>
      </c>
      <c r="F10" s="40">
        <v>357308143</v>
      </c>
      <c r="G10" s="40">
        <v>28803796</v>
      </c>
      <c r="H10" s="40">
        <v>46541224</v>
      </c>
      <c r="I10" s="40">
        <v>20454840</v>
      </c>
      <c r="J10" s="40">
        <v>4728492</v>
      </c>
      <c r="K10" s="40">
        <v>9208615</v>
      </c>
      <c r="L10" s="40">
        <v>5091889</v>
      </c>
      <c r="M10" s="53">
        <v>1310865</v>
      </c>
      <c r="N10" s="40">
        <v>48947</v>
      </c>
      <c r="O10" s="40">
        <v>473496812</v>
      </c>
      <c r="P10" s="40">
        <v>63253772</v>
      </c>
      <c r="Q10" s="40">
        <v>-37871097</v>
      </c>
      <c r="R10" s="40">
        <v>498879487</v>
      </c>
      <c r="S10" s="40">
        <v>2123035</v>
      </c>
      <c r="T10" s="40">
        <v>3477241</v>
      </c>
      <c r="U10" s="41">
        <v>5600276</v>
      </c>
      <c r="V10" s="40">
        <v>46730</v>
      </c>
      <c r="W10" s="40">
        <v>14507</v>
      </c>
      <c r="X10" s="40">
        <v>260443</v>
      </c>
      <c r="Y10" s="40">
        <v>153946</v>
      </c>
      <c r="Z10" s="40">
        <v>227981</v>
      </c>
      <c r="AA10" s="40">
        <v>262564</v>
      </c>
      <c r="AB10" s="40">
        <v>280931</v>
      </c>
      <c r="AC10" s="40">
        <v>1101978</v>
      </c>
      <c r="AD10" s="40">
        <v>2852871</v>
      </c>
      <c r="AE10" s="40">
        <v>62470</v>
      </c>
      <c r="AF10" s="40">
        <v>112276</v>
      </c>
      <c r="AG10" s="40">
        <v>69495</v>
      </c>
      <c r="AH10" s="51">
        <v>20260</v>
      </c>
      <c r="AI10" s="41">
        <f>SUBTOTAL(9,W10:AH10)</f>
        <v>5419722</v>
      </c>
      <c r="AJ10" s="40">
        <v>509946215</v>
      </c>
      <c r="AK10" s="40" t="s">
        <v>212</v>
      </c>
      <c r="AL10" s="40">
        <v>-2476944</v>
      </c>
      <c r="AM10" s="44">
        <v>507469271</v>
      </c>
    </row>
    <row r="11" spans="1:39" ht="12.2" x14ac:dyDescent="0.2">
      <c r="A11" s="24" t="s">
        <v>115</v>
      </c>
      <c r="B11" s="41">
        <v>-134274956</v>
      </c>
      <c r="C11" s="41">
        <v>-5228</v>
      </c>
      <c r="D11" s="41">
        <v>-134280185</v>
      </c>
      <c r="E11" s="41">
        <v>5228</v>
      </c>
      <c r="F11" s="41">
        <v>-134274956</v>
      </c>
      <c r="G11" s="41">
        <v>-341250</v>
      </c>
      <c r="H11" s="41">
        <v>-2135067</v>
      </c>
      <c r="I11" s="41">
        <v>-563181</v>
      </c>
      <c r="J11" s="41">
        <v>-1093372</v>
      </c>
      <c r="K11" s="41">
        <v>482729</v>
      </c>
      <c r="L11" s="41">
        <v>-32532797</v>
      </c>
      <c r="M11" s="54">
        <v>-13659</v>
      </c>
      <c r="N11" s="41">
        <v>-9461973</v>
      </c>
      <c r="O11" s="41">
        <v>-179933526</v>
      </c>
      <c r="P11" s="41" t="s">
        <v>212</v>
      </c>
      <c r="Q11" s="41">
        <v>11305221</v>
      </c>
      <c r="R11" s="41">
        <v>-168628306</v>
      </c>
      <c r="S11" s="41">
        <v>-48591625</v>
      </c>
      <c r="T11" s="41">
        <v>-28168440</v>
      </c>
      <c r="U11" s="41">
        <v>-76760065</v>
      </c>
      <c r="V11" s="41">
        <v>2392213</v>
      </c>
      <c r="W11" s="41">
        <v>-60419</v>
      </c>
      <c r="X11" s="41">
        <v>-46801</v>
      </c>
      <c r="Y11" s="41">
        <v>-112065</v>
      </c>
      <c r="Z11" s="41">
        <v>-549263</v>
      </c>
      <c r="AA11" s="41">
        <v>-67419</v>
      </c>
      <c r="AB11" s="41">
        <v>3319</v>
      </c>
      <c r="AC11" s="41">
        <v>880</v>
      </c>
      <c r="AD11" s="41">
        <v>20436</v>
      </c>
      <c r="AE11" s="41">
        <v>-1836</v>
      </c>
      <c r="AF11" s="41">
        <v>4096</v>
      </c>
      <c r="AG11" s="41">
        <v>-258</v>
      </c>
      <c r="AH11" s="41">
        <v>8026</v>
      </c>
      <c r="AI11" s="41">
        <f t="shared" ref="AI11:AI28" si="0">SUBTOTAL(9,W11:AH11)</f>
        <v>-801304</v>
      </c>
      <c r="AJ11" s="41">
        <v>-243797463</v>
      </c>
      <c r="AK11" s="41" t="s">
        <v>212</v>
      </c>
      <c r="AL11" s="41">
        <v>17604419</v>
      </c>
      <c r="AM11" s="45">
        <v>-226193045</v>
      </c>
    </row>
    <row r="12" spans="1:39" ht="12.2" x14ac:dyDescent="0.2">
      <c r="A12" s="24" t="s">
        <v>116</v>
      </c>
      <c r="B12" s="41">
        <v>123327356</v>
      </c>
      <c r="C12" s="41">
        <v>113</v>
      </c>
      <c r="D12" s="41">
        <v>123327469</v>
      </c>
      <c r="E12" s="41">
        <v>-5228</v>
      </c>
      <c r="F12" s="41">
        <v>123322241</v>
      </c>
      <c r="G12" s="41">
        <v>470885</v>
      </c>
      <c r="H12" s="41">
        <v>2341914</v>
      </c>
      <c r="I12" s="41">
        <v>2211754</v>
      </c>
      <c r="J12" s="41">
        <v>1050708</v>
      </c>
      <c r="K12" s="41" t="s">
        <v>212</v>
      </c>
      <c r="L12" s="41">
        <v>31647533</v>
      </c>
      <c r="M12" s="54" t="s">
        <v>212</v>
      </c>
      <c r="N12" s="41">
        <v>9447629</v>
      </c>
      <c r="O12" s="41">
        <v>170492662</v>
      </c>
      <c r="P12" s="41">
        <v>-226504</v>
      </c>
      <c r="Q12" s="41">
        <v>-11342807</v>
      </c>
      <c r="R12" s="41">
        <v>158923351</v>
      </c>
      <c r="S12" s="41">
        <v>47638453</v>
      </c>
      <c r="T12" s="41">
        <v>28075639</v>
      </c>
      <c r="U12" s="41">
        <v>75714092</v>
      </c>
      <c r="V12" s="41" t="s">
        <v>212</v>
      </c>
      <c r="W12" s="41">
        <v>60415</v>
      </c>
      <c r="X12" s="41">
        <v>146535</v>
      </c>
      <c r="Y12" s="41">
        <v>108887</v>
      </c>
      <c r="Z12" s="41">
        <v>527388</v>
      </c>
      <c r="AA12" s="41">
        <v>64908</v>
      </c>
      <c r="AB12" s="41" t="s">
        <v>212</v>
      </c>
      <c r="AC12" s="41" t="s">
        <v>212</v>
      </c>
      <c r="AD12" s="41" t="s">
        <v>212</v>
      </c>
      <c r="AE12" s="41" t="s">
        <v>212</v>
      </c>
      <c r="AF12" s="41" t="s">
        <v>212</v>
      </c>
      <c r="AG12" s="41">
        <v>2900</v>
      </c>
      <c r="AH12" s="41" t="s">
        <v>212</v>
      </c>
      <c r="AI12" s="41">
        <f t="shared" si="0"/>
        <v>911033</v>
      </c>
      <c r="AJ12" s="41">
        <v>235548477</v>
      </c>
      <c r="AK12" s="41" t="s">
        <v>212</v>
      </c>
      <c r="AL12" s="41">
        <v>-17604719</v>
      </c>
      <c r="AM12" s="45">
        <v>217943758</v>
      </c>
    </row>
    <row r="13" spans="1:39" ht="12.2" x14ac:dyDescent="0.2">
      <c r="A13" s="24" t="s">
        <v>117</v>
      </c>
      <c r="B13" s="41">
        <v>81836943</v>
      </c>
      <c r="C13" s="41">
        <v>113</v>
      </c>
      <c r="D13" s="41">
        <v>81837055</v>
      </c>
      <c r="E13" s="41">
        <v>-5228</v>
      </c>
      <c r="F13" s="41">
        <v>81831827</v>
      </c>
      <c r="G13" s="41">
        <v>453141</v>
      </c>
      <c r="H13" s="41">
        <v>767100</v>
      </c>
      <c r="I13" s="41">
        <v>1606378</v>
      </c>
      <c r="J13" s="41">
        <v>997761</v>
      </c>
      <c r="K13" s="41" t="s">
        <v>212</v>
      </c>
      <c r="L13" s="41">
        <v>9566900</v>
      </c>
      <c r="M13" s="54" t="s">
        <v>212</v>
      </c>
      <c r="N13" s="41">
        <v>9447629</v>
      </c>
      <c r="O13" s="41">
        <v>104670736</v>
      </c>
      <c r="P13" s="41">
        <v>71481</v>
      </c>
      <c r="Q13" s="41">
        <v>-11342807</v>
      </c>
      <c r="R13" s="41">
        <v>93399409</v>
      </c>
      <c r="S13" s="41">
        <v>5761814</v>
      </c>
      <c r="T13" s="41">
        <v>18872955</v>
      </c>
      <c r="U13" s="41">
        <v>24634769</v>
      </c>
      <c r="V13" s="41" t="s">
        <v>212</v>
      </c>
      <c r="W13" s="41" t="s">
        <v>212</v>
      </c>
      <c r="X13" s="41">
        <v>100134</v>
      </c>
      <c r="Y13" s="41">
        <v>300</v>
      </c>
      <c r="Z13" s="41">
        <v>4</v>
      </c>
      <c r="AA13" s="41">
        <v>1967</v>
      </c>
      <c r="AB13" s="41" t="s">
        <v>212</v>
      </c>
      <c r="AC13" s="41" t="s">
        <v>212</v>
      </c>
      <c r="AD13" s="41" t="s">
        <v>212</v>
      </c>
      <c r="AE13" s="41" t="s">
        <v>212</v>
      </c>
      <c r="AF13" s="41" t="s">
        <v>212</v>
      </c>
      <c r="AG13" s="41" t="s">
        <v>212</v>
      </c>
      <c r="AH13" s="41" t="s">
        <v>212</v>
      </c>
      <c r="AI13" s="41">
        <f t="shared" si="0"/>
        <v>102405</v>
      </c>
      <c r="AJ13" s="41">
        <v>118136583</v>
      </c>
      <c r="AK13" s="41" t="s">
        <v>212</v>
      </c>
      <c r="AL13" s="41">
        <v>-7406964</v>
      </c>
      <c r="AM13" s="45">
        <v>110729619</v>
      </c>
    </row>
    <row r="14" spans="1:39" ht="12.2" x14ac:dyDescent="0.2">
      <c r="A14" s="24" t="s">
        <v>118</v>
      </c>
      <c r="B14" s="41">
        <v>41490414</v>
      </c>
      <c r="C14" s="41" t="s">
        <v>212</v>
      </c>
      <c r="D14" s="41">
        <v>41490414</v>
      </c>
      <c r="E14" s="41" t="s">
        <v>212</v>
      </c>
      <c r="F14" s="41">
        <v>41490414</v>
      </c>
      <c r="G14" s="41">
        <v>17744</v>
      </c>
      <c r="H14" s="41">
        <v>1574814</v>
      </c>
      <c r="I14" s="41">
        <v>605376</v>
      </c>
      <c r="J14" s="41">
        <v>52947</v>
      </c>
      <c r="K14" s="41" t="s">
        <v>212</v>
      </c>
      <c r="L14" s="41">
        <v>22080632</v>
      </c>
      <c r="M14" s="54" t="s">
        <v>212</v>
      </c>
      <c r="N14" s="41" t="s">
        <v>212</v>
      </c>
      <c r="O14" s="41">
        <v>65821927</v>
      </c>
      <c r="P14" s="41">
        <v>-297985</v>
      </c>
      <c r="Q14" s="41" t="s">
        <v>212</v>
      </c>
      <c r="R14" s="41">
        <v>65523942</v>
      </c>
      <c r="S14" s="41">
        <v>41876639</v>
      </c>
      <c r="T14" s="41">
        <v>9202684</v>
      </c>
      <c r="U14" s="41">
        <v>51079323</v>
      </c>
      <c r="V14" s="41" t="s">
        <v>212</v>
      </c>
      <c r="W14" s="41">
        <v>60415</v>
      </c>
      <c r="X14" s="41">
        <v>46401</v>
      </c>
      <c r="Y14" s="41">
        <v>108587</v>
      </c>
      <c r="Z14" s="41">
        <v>527385</v>
      </c>
      <c r="AA14" s="41">
        <v>62942</v>
      </c>
      <c r="AB14" s="41" t="s">
        <v>212</v>
      </c>
      <c r="AC14" s="41" t="s">
        <v>212</v>
      </c>
      <c r="AD14" s="41" t="s">
        <v>212</v>
      </c>
      <c r="AE14" s="41" t="s">
        <v>212</v>
      </c>
      <c r="AF14" s="41" t="s">
        <v>212</v>
      </c>
      <c r="AG14" s="41">
        <v>2900</v>
      </c>
      <c r="AH14" s="41" t="s">
        <v>212</v>
      </c>
      <c r="AI14" s="41">
        <f t="shared" si="0"/>
        <v>808630</v>
      </c>
      <c r="AJ14" s="41">
        <v>117411894</v>
      </c>
      <c r="AK14" s="41" t="s">
        <v>212</v>
      </c>
      <c r="AL14" s="41">
        <v>-10197755</v>
      </c>
      <c r="AM14" s="45">
        <v>107214139</v>
      </c>
    </row>
    <row r="15" spans="1:39" ht="12.2" x14ac:dyDescent="0.2">
      <c r="A15" s="24" t="s">
        <v>119</v>
      </c>
      <c r="B15" s="41">
        <v>-10947600</v>
      </c>
      <c r="C15" s="41">
        <v>-5116</v>
      </c>
      <c r="D15" s="41">
        <v>-10952716</v>
      </c>
      <c r="E15" s="41" t="s">
        <v>212</v>
      </c>
      <c r="F15" s="41">
        <v>-10952716</v>
      </c>
      <c r="G15" s="41">
        <v>129634</v>
      </c>
      <c r="H15" s="41">
        <v>206847</v>
      </c>
      <c r="I15" s="41">
        <v>1648573</v>
      </c>
      <c r="J15" s="41">
        <v>-42664</v>
      </c>
      <c r="K15" s="41">
        <v>482729</v>
      </c>
      <c r="L15" s="41">
        <v>-885264</v>
      </c>
      <c r="M15" s="54">
        <v>-13659</v>
      </c>
      <c r="N15" s="41">
        <v>-14344</v>
      </c>
      <c r="O15" s="41">
        <v>-9440864</v>
      </c>
      <c r="P15" s="41">
        <v>-226504</v>
      </c>
      <c r="Q15" s="41">
        <v>-37586</v>
      </c>
      <c r="R15" s="41">
        <v>-9704955</v>
      </c>
      <c r="S15" s="41">
        <v>-953172</v>
      </c>
      <c r="T15" s="41">
        <v>-92801</v>
      </c>
      <c r="U15" s="41">
        <v>-1045973</v>
      </c>
      <c r="V15" s="41">
        <v>2392213</v>
      </c>
      <c r="W15" s="41">
        <v>-4</v>
      </c>
      <c r="X15" s="41">
        <v>99733</v>
      </c>
      <c r="Y15" s="41">
        <v>-3179</v>
      </c>
      <c r="Z15" s="41">
        <v>-21875</v>
      </c>
      <c r="AA15" s="41">
        <v>-2511</v>
      </c>
      <c r="AB15" s="41">
        <v>3319</v>
      </c>
      <c r="AC15" s="41">
        <v>880</v>
      </c>
      <c r="AD15" s="41">
        <v>20436</v>
      </c>
      <c r="AE15" s="41">
        <v>-1836</v>
      </c>
      <c r="AF15" s="41">
        <v>4096</v>
      </c>
      <c r="AG15" s="41">
        <v>2642</v>
      </c>
      <c r="AH15" s="41">
        <v>8026</v>
      </c>
      <c r="AI15" s="41">
        <f t="shared" si="0"/>
        <v>109727</v>
      </c>
      <c r="AJ15" s="41">
        <v>-8248986</v>
      </c>
      <c r="AK15" s="41" t="s">
        <v>212</v>
      </c>
      <c r="AL15" s="41">
        <v>-300</v>
      </c>
      <c r="AM15" s="45">
        <v>-8249286</v>
      </c>
    </row>
    <row r="16" spans="1:39" ht="12.2" x14ac:dyDescent="0.2">
      <c r="A16" s="24" t="s">
        <v>120</v>
      </c>
      <c r="B16" s="41" t="s">
        <v>212</v>
      </c>
      <c r="C16" s="41" t="s">
        <v>212</v>
      </c>
      <c r="D16" s="41" t="s">
        <v>212</v>
      </c>
      <c r="E16" s="41" t="s">
        <v>212</v>
      </c>
      <c r="F16" s="41" t="s">
        <v>212</v>
      </c>
      <c r="G16" s="41" t="s">
        <v>212</v>
      </c>
      <c r="H16" s="41" t="s">
        <v>212</v>
      </c>
      <c r="I16" s="41" t="s">
        <v>212</v>
      </c>
      <c r="J16" s="41" t="s">
        <v>212</v>
      </c>
      <c r="K16" s="41" t="s">
        <v>212</v>
      </c>
      <c r="L16" s="41" t="s">
        <v>212</v>
      </c>
      <c r="M16" s="54" t="s">
        <v>212</v>
      </c>
      <c r="N16" s="41" t="s">
        <v>212</v>
      </c>
      <c r="O16" s="41" t="s">
        <v>212</v>
      </c>
      <c r="P16" s="41" t="s">
        <v>212</v>
      </c>
      <c r="Q16" s="41" t="s">
        <v>212</v>
      </c>
      <c r="R16" s="41" t="s">
        <v>212</v>
      </c>
      <c r="S16" s="41" t="s">
        <v>212</v>
      </c>
      <c r="T16" s="41" t="s">
        <v>212</v>
      </c>
      <c r="U16" s="41" t="s">
        <v>251</v>
      </c>
      <c r="V16" s="41" t="s">
        <v>212</v>
      </c>
      <c r="W16" s="41" t="s">
        <v>212</v>
      </c>
      <c r="X16" s="41" t="s">
        <v>212</v>
      </c>
      <c r="Y16" s="41" t="s">
        <v>212</v>
      </c>
      <c r="Z16" s="41" t="s">
        <v>212</v>
      </c>
      <c r="AA16" s="41" t="s">
        <v>212</v>
      </c>
      <c r="AB16" s="41" t="s">
        <v>212</v>
      </c>
      <c r="AC16" s="41" t="s">
        <v>212</v>
      </c>
      <c r="AD16" s="41" t="s">
        <v>212</v>
      </c>
      <c r="AE16" s="41" t="s">
        <v>212</v>
      </c>
      <c r="AF16" s="41" t="s">
        <v>212</v>
      </c>
      <c r="AG16" s="41" t="s">
        <v>212</v>
      </c>
      <c r="AH16" s="41" t="s">
        <v>212</v>
      </c>
      <c r="AI16" s="41" t="s">
        <v>251</v>
      </c>
      <c r="AJ16" s="41" t="s">
        <v>212</v>
      </c>
      <c r="AK16" s="41" t="s">
        <v>212</v>
      </c>
      <c r="AL16" s="41" t="s">
        <v>212</v>
      </c>
      <c r="AM16" s="45" t="s">
        <v>212</v>
      </c>
    </row>
    <row r="17" spans="1:39" ht="12.2" x14ac:dyDescent="0.2">
      <c r="A17" s="24" t="s">
        <v>121</v>
      </c>
      <c r="B17" s="41" t="s">
        <v>212</v>
      </c>
      <c r="C17" s="41" t="s">
        <v>212</v>
      </c>
      <c r="D17" s="41" t="s">
        <v>212</v>
      </c>
      <c r="E17" s="41" t="s">
        <v>212</v>
      </c>
      <c r="F17" s="41" t="s">
        <v>212</v>
      </c>
      <c r="G17" s="41" t="s">
        <v>212</v>
      </c>
      <c r="H17" s="41" t="s">
        <v>212</v>
      </c>
      <c r="I17" s="41" t="s">
        <v>212</v>
      </c>
      <c r="J17" s="41" t="s">
        <v>212</v>
      </c>
      <c r="K17" s="41" t="s">
        <v>212</v>
      </c>
      <c r="L17" s="41" t="s">
        <v>212</v>
      </c>
      <c r="M17" s="54" t="s">
        <v>212</v>
      </c>
      <c r="N17" s="41" t="s">
        <v>212</v>
      </c>
      <c r="O17" s="41" t="s">
        <v>212</v>
      </c>
      <c r="P17" s="41" t="s">
        <v>212</v>
      </c>
      <c r="Q17" s="41" t="s">
        <v>212</v>
      </c>
      <c r="R17" s="41" t="s">
        <v>212</v>
      </c>
      <c r="S17" s="41" t="s">
        <v>212</v>
      </c>
      <c r="T17" s="41" t="s">
        <v>212</v>
      </c>
      <c r="U17" s="41" t="s">
        <v>251</v>
      </c>
      <c r="V17" s="41" t="s">
        <v>212</v>
      </c>
      <c r="W17" s="41" t="s">
        <v>212</v>
      </c>
      <c r="X17" s="41" t="s">
        <v>212</v>
      </c>
      <c r="Y17" s="41" t="s">
        <v>212</v>
      </c>
      <c r="Z17" s="41" t="s">
        <v>212</v>
      </c>
      <c r="AA17" s="41" t="s">
        <v>212</v>
      </c>
      <c r="AB17" s="41" t="s">
        <v>212</v>
      </c>
      <c r="AC17" s="41" t="s">
        <v>212</v>
      </c>
      <c r="AD17" s="41" t="s">
        <v>212</v>
      </c>
      <c r="AE17" s="41" t="s">
        <v>212</v>
      </c>
      <c r="AF17" s="41" t="s">
        <v>212</v>
      </c>
      <c r="AG17" s="41" t="s">
        <v>212</v>
      </c>
      <c r="AH17" s="41" t="s">
        <v>212</v>
      </c>
      <c r="AI17" s="41" t="s">
        <v>251</v>
      </c>
      <c r="AJ17" s="41" t="s">
        <v>212</v>
      </c>
      <c r="AK17" s="41" t="s">
        <v>212</v>
      </c>
      <c r="AL17" s="41" t="s">
        <v>212</v>
      </c>
      <c r="AM17" s="45" t="s">
        <v>212</v>
      </c>
    </row>
    <row r="18" spans="1:39" ht="12.2" x14ac:dyDescent="0.2">
      <c r="A18" s="24" t="s">
        <v>122</v>
      </c>
      <c r="B18" s="41" t="s">
        <v>212</v>
      </c>
      <c r="C18" s="41" t="s">
        <v>212</v>
      </c>
      <c r="D18" s="41" t="s">
        <v>212</v>
      </c>
      <c r="E18" s="41" t="s">
        <v>212</v>
      </c>
      <c r="F18" s="41" t="s">
        <v>212</v>
      </c>
      <c r="G18" s="41" t="s">
        <v>212</v>
      </c>
      <c r="H18" s="41" t="s">
        <v>212</v>
      </c>
      <c r="I18" s="41" t="s">
        <v>212</v>
      </c>
      <c r="J18" s="41" t="s">
        <v>212</v>
      </c>
      <c r="K18" s="41" t="s">
        <v>212</v>
      </c>
      <c r="L18" s="41" t="s">
        <v>212</v>
      </c>
      <c r="M18" s="54" t="s">
        <v>212</v>
      </c>
      <c r="N18" s="41" t="s">
        <v>212</v>
      </c>
      <c r="O18" s="41" t="s">
        <v>212</v>
      </c>
      <c r="P18" s="41" t="s">
        <v>212</v>
      </c>
      <c r="Q18" s="41" t="s">
        <v>212</v>
      </c>
      <c r="R18" s="41" t="s">
        <v>212</v>
      </c>
      <c r="S18" s="41" t="s">
        <v>212</v>
      </c>
      <c r="T18" s="41" t="s">
        <v>212</v>
      </c>
      <c r="U18" s="41" t="s">
        <v>251</v>
      </c>
      <c r="V18" s="41" t="s">
        <v>212</v>
      </c>
      <c r="W18" s="41" t="s">
        <v>212</v>
      </c>
      <c r="X18" s="41" t="s">
        <v>212</v>
      </c>
      <c r="Y18" s="41" t="s">
        <v>212</v>
      </c>
      <c r="Z18" s="41" t="s">
        <v>212</v>
      </c>
      <c r="AA18" s="41" t="s">
        <v>212</v>
      </c>
      <c r="AB18" s="41" t="s">
        <v>212</v>
      </c>
      <c r="AC18" s="41" t="s">
        <v>212</v>
      </c>
      <c r="AD18" s="41" t="s">
        <v>212</v>
      </c>
      <c r="AE18" s="41" t="s">
        <v>212</v>
      </c>
      <c r="AF18" s="41" t="s">
        <v>212</v>
      </c>
      <c r="AG18" s="41" t="s">
        <v>212</v>
      </c>
      <c r="AH18" s="41" t="s">
        <v>212</v>
      </c>
      <c r="AI18" s="41" t="s">
        <v>251</v>
      </c>
      <c r="AJ18" s="41" t="s">
        <v>212</v>
      </c>
      <c r="AK18" s="41" t="s">
        <v>212</v>
      </c>
      <c r="AL18" s="41" t="s">
        <v>212</v>
      </c>
      <c r="AM18" s="45" t="s">
        <v>212</v>
      </c>
    </row>
    <row r="19" spans="1:39" ht="12.2" x14ac:dyDescent="0.2">
      <c r="A19" s="24" t="s">
        <v>123</v>
      </c>
      <c r="B19" s="41" t="s">
        <v>212</v>
      </c>
      <c r="C19" s="41" t="s">
        <v>212</v>
      </c>
      <c r="D19" s="41" t="s">
        <v>212</v>
      </c>
      <c r="E19" s="41" t="s">
        <v>212</v>
      </c>
      <c r="F19" s="41" t="s">
        <v>212</v>
      </c>
      <c r="G19" s="41" t="s">
        <v>212</v>
      </c>
      <c r="H19" s="41" t="s">
        <v>212</v>
      </c>
      <c r="I19" s="41" t="s">
        <v>212</v>
      </c>
      <c r="J19" s="41" t="s">
        <v>212</v>
      </c>
      <c r="K19" s="41" t="s">
        <v>212</v>
      </c>
      <c r="L19" s="41" t="s">
        <v>212</v>
      </c>
      <c r="M19" s="54" t="s">
        <v>212</v>
      </c>
      <c r="N19" s="41" t="s">
        <v>212</v>
      </c>
      <c r="O19" s="41" t="s">
        <v>212</v>
      </c>
      <c r="P19" s="41" t="s">
        <v>212</v>
      </c>
      <c r="Q19" s="41" t="s">
        <v>212</v>
      </c>
      <c r="R19" s="41" t="s">
        <v>212</v>
      </c>
      <c r="S19" s="41" t="s">
        <v>212</v>
      </c>
      <c r="T19" s="41" t="s">
        <v>212</v>
      </c>
      <c r="U19" s="41" t="s">
        <v>251</v>
      </c>
      <c r="V19" s="41" t="s">
        <v>212</v>
      </c>
      <c r="W19" s="41" t="s">
        <v>212</v>
      </c>
      <c r="X19" s="41" t="s">
        <v>212</v>
      </c>
      <c r="Y19" s="41" t="s">
        <v>212</v>
      </c>
      <c r="Z19" s="41" t="s">
        <v>212</v>
      </c>
      <c r="AA19" s="41" t="s">
        <v>212</v>
      </c>
      <c r="AB19" s="41" t="s">
        <v>212</v>
      </c>
      <c r="AC19" s="41" t="s">
        <v>212</v>
      </c>
      <c r="AD19" s="41" t="s">
        <v>212</v>
      </c>
      <c r="AE19" s="41" t="s">
        <v>212</v>
      </c>
      <c r="AF19" s="41" t="s">
        <v>212</v>
      </c>
      <c r="AG19" s="41" t="s">
        <v>212</v>
      </c>
      <c r="AH19" s="41" t="s">
        <v>212</v>
      </c>
      <c r="AI19" s="41" t="s">
        <v>251</v>
      </c>
      <c r="AJ19" s="41" t="s">
        <v>212</v>
      </c>
      <c r="AK19" s="41" t="s">
        <v>212</v>
      </c>
      <c r="AL19" s="41" t="s">
        <v>212</v>
      </c>
      <c r="AM19" s="45" t="s">
        <v>212</v>
      </c>
    </row>
    <row r="20" spans="1:39" ht="12.2" x14ac:dyDescent="0.2">
      <c r="A20" s="24" t="s">
        <v>124</v>
      </c>
      <c r="B20" s="41" t="s">
        <v>212</v>
      </c>
      <c r="C20" s="41" t="s">
        <v>212</v>
      </c>
      <c r="D20" s="41" t="s">
        <v>212</v>
      </c>
      <c r="E20" s="41" t="s">
        <v>212</v>
      </c>
      <c r="F20" s="41" t="s">
        <v>212</v>
      </c>
      <c r="G20" s="41" t="s">
        <v>212</v>
      </c>
      <c r="H20" s="41" t="s">
        <v>212</v>
      </c>
      <c r="I20" s="41" t="s">
        <v>212</v>
      </c>
      <c r="J20" s="41" t="s">
        <v>212</v>
      </c>
      <c r="K20" s="41" t="s">
        <v>212</v>
      </c>
      <c r="L20" s="41" t="s">
        <v>212</v>
      </c>
      <c r="M20" s="54" t="s">
        <v>212</v>
      </c>
      <c r="N20" s="41" t="s">
        <v>212</v>
      </c>
      <c r="O20" s="41" t="s">
        <v>212</v>
      </c>
      <c r="P20" s="41" t="s">
        <v>212</v>
      </c>
      <c r="Q20" s="41" t="s">
        <v>212</v>
      </c>
      <c r="R20" s="41" t="s">
        <v>212</v>
      </c>
      <c r="S20" s="41" t="s">
        <v>212</v>
      </c>
      <c r="T20" s="41" t="s">
        <v>212</v>
      </c>
      <c r="U20" s="56" t="s">
        <v>251</v>
      </c>
      <c r="V20" s="41" t="s">
        <v>212</v>
      </c>
      <c r="W20" s="41" t="s">
        <v>212</v>
      </c>
      <c r="X20" s="41" t="s">
        <v>212</v>
      </c>
      <c r="Y20" s="41" t="s">
        <v>212</v>
      </c>
      <c r="Z20" s="41" t="s">
        <v>212</v>
      </c>
      <c r="AA20" s="41" t="s">
        <v>212</v>
      </c>
      <c r="AB20" s="41" t="s">
        <v>212</v>
      </c>
      <c r="AC20" s="41" t="s">
        <v>212</v>
      </c>
      <c r="AD20" s="41" t="s">
        <v>212</v>
      </c>
      <c r="AE20" s="41" t="s">
        <v>212</v>
      </c>
      <c r="AF20" s="41" t="s">
        <v>212</v>
      </c>
      <c r="AG20" s="41" t="s">
        <v>212</v>
      </c>
      <c r="AH20" s="41" t="s">
        <v>212</v>
      </c>
      <c r="AI20" s="41" t="s">
        <v>251</v>
      </c>
      <c r="AJ20" s="41" t="s">
        <v>212</v>
      </c>
      <c r="AK20" s="41" t="s">
        <v>212</v>
      </c>
      <c r="AL20" s="41" t="s">
        <v>212</v>
      </c>
      <c r="AM20" s="45" t="s">
        <v>212</v>
      </c>
    </row>
    <row r="21" spans="1:39" ht="12.2" x14ac:dyDescent="0.2">
      <c r="A21" s="24" t="s">
        <v>125</v>
      </c>
      <c r="B21" s="41" t="s">
        <v>212</v>
      </c>
      <c r="C21" s="41" t="s">
        <v>212</v>
      </c>
      <c r="D21" s="41" t="s">
        <v>212</v>
      </c>
      <c r="E21" s="41" t="s">
        <v>212</v>
      </c>
      <c r="F21" s="41" t="s">
        <v>212</v>
      </c>
      <c r="G21" s="41" t="s">
        <v>212</v>
      </c>
      <c r="H21" s="41" t="s">
        <v>212</v>
      </c>
      <c r="I21" s="41" t="s">
        <v>212</v>
      </c>
      <c r="J21" s="41" t="s">
        <v>212</v>
      </c>
      <c r="K21" s="41" t="s">
        <v>212</v>
      </c>
      <c r="L21" s="41" t="s">
        <v>212</v>
      </c>
      <c r="M21" s="54" t="s">
        <v>212</v>
      </c>
      <c r="N21" s="41" t="s">
        <v>212</v>
      </c>
      <c r="O21" s="41" t="s">
        <v>212</v>
      </c>
      <c r="P21" s="41" t="s">
        <v>212</v>
      </c>
      <c r="Q21" s="41" t="s">
        <v>212</v>
      </c>
      <c r="R21" s="41" t="s">
        <v>212</v>
      </c>
      <c r="S21" s="41" t="s">
        <v>212</v>
      </c>
      <c r="T21" s="41" t="s">
        <v>212</v>
      </c>
      <c r="U21" s="41" t="s">
        <v>251</v>
      </c>
      <c r="V21" s="41" t="s">
        <v>212</v>
      </c>
      <c r="W21" s="41" t="s">
        <v>212</v>
      </c>
      <c r="X21" s="41" t="s">
        <v>212</v>
      </c>
      <c r="Y21" s="41" t="s">
        <v>212</v>
      </c>
      <c r="Z21" s="41" t="s">
        <v>212</v>
      </c>
      <c r="AA21" s="41" t="s">
        <v>212</v>
      </c>
      <c r="AB21" s="41" t="s">
        <v>212</v>
      </c>
      <c r="AC21" s="41" t="s">
        <v>212</v>
      </c>
      <c r="AD21" s="41" t="s">
        <v>212</v>
      </c>
      <c r="AE21" s="41" t="s">
        <v>212</v>
      </c>
      <c r="AF21" s="41" t="s">
        <v>212</v>
      </c>
      <c r="AG21" s="41" t="s">
        <v>212</v>
      </c>
      <c r="AH21" s="41" t="s">
        <v>212</v>
      </c>
      <c r="AI21" s="41" t="s">
        <v>251</v>
      </c>
      <c r="AJ21" s="41" t="s">
        <v>212</v>
      </c>
      <c r="AK21" s="41" t="s">
        <v>212</v>
      </c>
      <c r="AL21" s="41" t="s">
        <v>212</v>
      </c>
      <c r="AM21" s="45" t="s">
        <v>212</v>
      </c>
    </row>
    <row r="22" spans="1:39" ht="12.2" x14ac:dyDescent="0.2">
      <c r="A22" s="24" t="s">
        <v>126</v>
      </c>
      <c r="B22" s="41">
        <v>113678</v>
      </c>
      <c r="C22" s="41" t="s">
        <v>212</v>
      </c>
      <c r="D22" s="41">
        <v>113678</v>
      </c>
      <c r="E22" s="41" t="s">
        <v>212</v>
      </c>
      <c r="F22" s="41">
        <v>113678</v>
      </c>
      <c r="G22" s="41">
        <v>84650</v>
      </c>
      <c r="H22" s="41">
        <v>133208</v>
      </c>
      <c r="I22" s="41">
        <v>1315</v>
      </c>
      <c r="J22" s="41" t="s">
        <v>212</v>
      </c>
      <c r="K22" s="41" t="s">
        <v>212</v>
      </c>
      <c r="L22" s="41" t="s">
        <v>212</v>
      </c>
      <c r="M22" s="54">
        <v>1901</v>
      </c>
      <c r="N22" s="41" t="s">
        <v>212</v>
      </c>
      <c r="O22" s="41">
        <v>334752</v>
      </c>
      <c r="P22" s="41">
        <v>-104093</v>
      </c>
      <c r="Q22" s="41" t="s">
        <v>212</v>
      </c>
      <c r="R22" s="41">
        <v>230659</v>
      </c>
      <c r="S22" s="41" t="s">
        <v>212</v>
      </c>
      <c r="T22" s="41" t="s">
        <v>212</v>
      </c>
      <c r="U22" s="41" t="s">
        <v>251</v>
      </c>
      <c r="V22" s="41" t="s">
        <v>212</v>
      </c>
      <c r="W22" s="41" t="s">
        <v>212</v>
      </c>
      <c r="X22" s="41" t="s">
        <v>212</v>
      </c>
      <c r="Y22" s="41" t="s">
        <v>212</v>
      </c>
      <c r="Z22" s="41" t="s">
        <v>212</v>
      </c>
      <c r="AA22" s="41" t="s">
        <v>212</v>
      </c>
      <c r="AB22" s="41" t="s">
        <v>212</v>
      </c>
      <c r="AC22" s="41" t="s">
        <v>212</v>
      </c>
      <c r="AD22" s="41" t="s">
        <v>212</v>
      </c>
      <c r="AE22" s="41" t="s">
        <v>212</v>
      </c>
      <c r="AF22" s="41" t="s">
        <v>212</v>
      </c>
      <c r="AG22" s="41" t="s">
        <v>212</v>
      </c>
      <c r="AH22" s="41" t="s">
        <v>212</v>
      </c>
      <c r="AI22" s="41" t="s">
        <v>251</v>
      </c>
      <c r="AJ22" s="41">
        <v>230659</v>
      </c>
      <c r="AK22" s="41" t="s">
        <v>212</v>
      </c>
      <c r="AL22" s="41" t="s">
        <v>212</v>
      </c>
      <c r="AM22" s="45">
        <v>230659</v>
      </c>
    </row>
    <row r="23" spans="1:39" ht="12.2" x14ac:dyDescent="0.2">
      <c r="A23" s="24" t="s">
        <v>127</v>
      </c>
      <c r="B23" s="41" t="s">
        <v>212</v>
      </c>
      <c r="C23" s="41" t="s">
        <v>212</v>
      </c>
      <c r="D23" s="41" t="s">
        <v>212</v>
      </c>
      <c r="E23" s="41" t="s">
        <v>212</v>
      </c>
      <c r="F23" s="41" t="s">
        <v>212</v>
      </c>
      <c r="G23" s="41" t="s">
        <v>212</v>
      </c>
      <c r="H23" s="41" t="s">
        <v>212</v>
      </c>
      <c r="I23" s="41" t="s">
        <v>212</v>
      </c>
      <c r="J23" s="41" t="s">
        <v>212</v>
      </c>
      <c r="K23" s="41" t="s">
        <v>212</v>
      </c>
      <c r="L23" s="41" t="s">
        <v>212</v>
      </c>
      <c r="M23" s="54" t="s">
        <v>212</v>
      </c>
      <c r="N23" s="41" t="s">
        <v>212</v>
      </c>
      <c r="O23" s="41" t="s">
        <v>212</v>
      </c>
      <c r="P23" s="41" t="s">
        <v>212</v>
      </c>
      <c r="Q23" s="41" t="s">
        <v>212</v>
      </c>
      <c r="R23" s="41" t="s">
        <v>212</v>
      </c>
      <c r="S23" s="41" t="s">
        <v>212</v>
      </c>
      <c r="T23" s="41" t="s">
        <v>212</v>
      </c>
      <c r="U23" s="41" t="s">
        <v>251</v>
      </c>
      <c r="V23" s="41" t="s">
        <v>212</v>
      </c>
      <c r="W23" s="41" t="s">
        <v>212</v>
      </c>
      <c r="X23" s="41" t="s">
        <v>212</v>
      </c>
      <c r="Y23" s="41" t="s">
        <v>212</v>
      </c>
      <c r="Z23" s="41" t="s">
        <v>212</v>
      </c>
      <c r="AA23" s="41" t="s">
        <v>212</v>
      </c>
      <c r="AB23" s="41" t="s">
        <v>212</v>
      </c>
      <c r="AC23" s="41" t="s">
        <v>212</v>
      </c>
      <c r="AD23" s="41" t="s">
        <v>212</v>
      </c>
      <c r="AE23" s="41" t="s">
        <v>212</v>
      </c>
      <c r="AF23" s="41" t="s">
        <v>212</v>
      </c>
      <c r="AG23" s="41" t="s">
        <v>212</v>
      </c>
      <c r="AH23" s="41">
        <v>0</v>
      </c>
      <c r="AI23" s="41">
        <f t="shared" si="0"/>
        <v>0</v>
      </c>
      <c r="AJ23" s="41">
        <v>0</v>
      </c>
      <c r="AK23" s="41" t="s">
        <v>212</v>
      </c>
      <c r="AL23" s="41" t="s">
        <v>212</v>
      </c>
      <c r="AM23" s="45">
        <v>0</v>
      </c>
    </row>
    <row r="24" spans="1:39" ht="12.2" x14ac:dyDescent="0.2">
      <c r="A24" s="24" t="s">
        <v>128</v>
      </c>
      <c r="B24" s="41" t="s">
        <v>212</v>
      </c>
      <c r="C24" s="41" t="s">
        <v>212</v>
      </c>
      <c r="D24" s="41" t="s">
        <v>212</v>
      </c>
      <c r="E24" s="41" t="s">
        <v>212</v>
      </c>
      <c r="F24" s="41" t="s">
        <v>212</v>
      </c>
      <c r="G24" s="41" t="s">
        <v>212</v>
      </c>
      <c r="H24" s="41" t="s">
        <v>212</v>
      </c>
      <c r="I24" s="41" t="s">
        <v>212</v>
      </c>
      <c r="J24" s="41" t="s">
        <v>212</v>
      </c>
      <c r="K24" s="41" t="s">
        <v>212</v>
      </c>
      <c r="L24" s="41" t="s">
        <v>212</v>
      </c>
      <c r="M24" s="54" t="s">
        <v>212</v>
      </c>
      <c r="N24" s="41" t="s">
        <v>212</v>
      </c>
      <c r="O24" s="41" t="s">
        <v>212</v>
      </c>
      <c r="P24" s="41" t="s">
        <v>212</v>
      </c>
      <c r="Q24" s="41" t="s">
        <v>212</v>
      </c>
      <c r="R24" s="41" t="s">
        <v>212</v>
      </c>
      <c r="S24" s="41" t="s">
        <v>212</v>
      </c>
      <c r="T24" s="41" t="s">
        <v>212</v>
      </c>
      <c r="U24" s="41" t="s">
        <v>251</v>
      </c>
      <c r="V24" s="41" t="s">
        <v>212</v>
      </c>
      <c r="W24" s="41" t="s">
        <v>212</v>
      </c>
      <c r="X24" s="41" t="s">
        <v>212</v>
      </c>
      <c r="Y24" s="41" t="s">
        <v>212</v>
      </c>
      <c r="Z24" s="41" t="s">
        <v>212</v>
      </c>
      <c r="AA24" s="41" t="s">
        <v>212</v>
      </c>
      <c r="AB24" s="41" t="s">
        <v>212</v>
      </c>
      <c r="AC24" s="41" t="s">
        <v>212</v>
      </c>
      <c r="AD24" s="41" t="s">
        <v>212</v>
      </c>
      <c r="AE24" s="41" t="s">
        <v>212</v>
      </c>
      <c r="AF24" s="41" t="s">
        <v>212</v>
      </c>
      <c r="AG24" s="41" t="s">
        <v>212</v>
      </c>
      <c r="AH24" s="41" t="s">
        <v>212</v>
      </c>
      <c r="AI24" s="41" t="s">
        <v>251</v>
      </c>
      <c r="AJ24" s="41" t="s">
        <v>212</v>
      </c>
      <c r="AK24" s="41" t="s">
        <v>212</v>
      </c>
      <c r="AL24" s="41" t="s">
        <v>212</v>
      </c>
      <c r="AM24" s="45" t="s">
        <v>212</v>
      </c>
    </row>
    <row r="25" spans="1:39" ht="12.2" x14ac:dyDescent="0.2">
      <c r="A25" s="24" t="s">
        <v>129</v>
      </c>
      <c r="B25" s="41" t="s">
        <v>212</v>
      </c>
      <c r="C25" s="41" t="s">
        <v>212</v>
      </c>
      <c r="D25" s="41" t="s">
        <v>212</v>
      </c>
      <c r="E25" s="41" t="s">
        <v>212</v>
      </c>
      <c r="F25" s="41" t="s">
        <v>212</v>
      </c>
      <c r="G25" s="41" t="s">
        <v>212</v>
      </c>
      <c r="H25" s="41" t="s">
        <v>212</v>
      </c>
      <c r="I25" s="41" t="s">
        <v>212</v>
      </c>
      <c r="J25" s="41" t="s">
        <v>212</v>
      </c>
      <c r="K25" s="41" t="s">
        <v>212</v>
      </c>
      <c r="L25" s="41" t="s">
        <v>212</v>
      </c>
      <c r="M25" s="54" t="s">
        <v>212</v>
      </c>
      <c r="N25" s="41" t="s">
        <v>212</v>
      </c>
      <c r="O25" s="41" t="s">
        <v>212</v>
      </c>
      <c r="P25" s="41" t="s">
        <v>212</v>
      </c>
      <c r="Q25" s="41" t="s">
        <v>212</v>
      </c>
      <c r="R25" s="41" t="s">
        <v>212</v>
      </c>
      <c r="S25" s="41">
        <v>-11409</v>
      </c>
      <c r="T25" s="41">
        <v>23801</v>
      </c>
      <c r="U25" s="41">
        <v>12392</v>
      </c>
      <c r="V25" s="41" t="s">
        <v>212</v>
      </c>
      <c r="W25" s="41" t="s">
        <v>212</v>
      </c>
      <c r="X25" s="41" t="s">
        <v>212</v>
      </c>
      <c r="Y25" s="41" t="s">
        <v>212</v>
      </c>
      <c r="Z25" s="41" t="s">
        <v>212</v>
      </c>
      <c r="AA25" s="41" t="s">
        <v>212</v>
      </c>
      <c r="AB25" s="41" t="s">
        <v>212</v>
      </c>
      <c r="AC25" s="41" t="s">
        <v>212</v>
      </c>
      <c r="AD25" s="41" t="s">
        <v>212</v>
      </c>
      <c r="AE25" s="41" t="s">
        <v>212</v>
      </c>
      <c r="AF25" s="41" t="s">
        <v>212</v>
      </c>
      <c r="AG25" s="41" t="s">
        <v>212</v>
      </c>
      <c r="AH25" s="41" t="s">
        <v>212</v>
      </c>
      <c r="AI25" s="41" t="s">
        <v>251</v>
      </c>
      <c r="AJ25" s="41">
        <v>12392</v>
      </c>
      <c r="AK25" s="41" t="s">
        <v>212</v>
      </c>
      <c r="AL25" s="41" t="s">
        <v>212</v>
      </c>
      <c r="AM25" s="45">
        <v>12392</v>
      </c>
    </row>
    <row r="26" spans="1:39" ht="12.2" x14ac:dyDescent="0.2">
      <c r="A26" s="24" t="s">
        <v>130</v>
      </c>
      <c r="B26" s="41" t="s">
        <v>212</v>
      </c>
      <c r="C26" s="41" t="s">
        <v>212</v>
      </c>
      <c r="D26" s="41" t="s">
        <v>212</v>
      </c>
      <c r="E26" s="41" t="s">
        <v>212</v>
      </c>
      <c r="F26" s="41" t="s">
        <v>212</v>
      </c>
      <c r="G26" s="41" t="s">
        <v>212</v>
      </c>
      <c r="H26" s="41" t="s">
        <v>212</v>
      </c>
      <c r="I26" s="41" t="s">
        <v>212</v>
      </c>
      <c r="J26" s="41" t="s">
        <v>212</v>
      </c>
      <c r="K26" s="41" t="s">
        <v>212</v>
      </c>
      <c r="L26" s="41" t="s">
        <v>212</v>
      </c>
      <c r="M26" s="54" t="s">
        <v>212</v>
      </c>
      <c r="N26" s="41" t="s">
        <v>212</v>
      </c>
      <c r="O26" s="41" t="s">
        <v>212</v>
      </c>
      <c r="P26" s="41" t="s">
        <v>212</v>
      </c>
      <c r="Q26" s="41" t="s">
        <v>212</v>
      </c>
      <c r="R26" s="41" t="s">
        <v>212</v>
      </c>
      <c r="S26" s="41" t="s">
        <v>212</v>
      </c>
      <c r="T26" s="41" t="s">
        <v>212</v>
      </c>
      <c r="U26" s="41" t="s">
        <v>251</v>
      </c>
      <c r="V26" s="41" t="s">
        <v>212</v>
      </c>
      <c r="W26" s="41" t="s">
        <v>212</v>
      </c>
      <c r="X26" s="41" t="s">
        <v>212</v>
      </c>
      <c r="Y26" s="41" t="s">
        <v>212</v>
      </c>
      <c r="Z26" s="41" t="s">
        <v>212</v>
      </c>
      <c r="AA26" s="41" t="s">
        <v>212</v>
      </c>
      <c r="AB26" s="41">
        <v>0</v>
      </c>
      <c r="AC26" s="41" t="s">
        <v>212</v>
      </c>
      <c r="AD26" s="41" t="s">
        <v>212</v>
      </c>
      <c r="AE26" s="41" t="s">
        <v>212</v>
      </c>
      <c r="AF26" s="41" t="s">
        <v>212</v>
      </c>
      <c r="AG26" s="41" t="s">
        <v>212</v>
      </c>
      <c r="AH26" s="41" t="s">
        <v>212</v>
      </c>
      <c r="AI26" s="41" t="s">
        <v>251</v>
      </c>
      <c r="AJ26" s="41">
        <v>0</v>
      </c>
      <c r="AK26" s="41" t="s">
        <v>212</v>
      </c>
      <c r="AL26" s="41" t="s">
        <v>212</v>
      </c>
      <c r="AM26" s="45">
        <v>0</v>
      </c>
    </row>
    <row r="27" spans="1:39" ht="12.2" x14ac:dyDescent="0.2">
      <c r="A27" s="24" t="s">
        <v>131</v>
      </c>
      <c r="B27" s="41">
        <v>-10833922</v>
      </c>
      <c r="C27" s="41">
        <v>-5116</v>
      </c>
      <c r="D27" s="41">
        <v>-10839037</v>
      </c>
      <c r="E27" s="41" t="s">
        <v>212</v>
      </c>
      <c r="F27" s="41">
        <v>-10839037</v>
      </c>
      <c r="G27" s="41">
        <v>214285</v>
      </c>
      <c r="H27" s="41">
        <v>340054</v>
      </c>
      <c r="I27" s="41">
        <v>1649888</v>
      </c>
      <c r="J27" s="41">
        <v>-42664</v>
      </c>
      <c r="K27" s="41">
        <v>482729</v>
      </c>
      <c r="L27" s="41">
        <v>-885264</v>
      </c>
      <c r="M27" s="54">
        <v>-11758</v>
      </c>
      <c r="N27" s="41">
        <v>-14344</v>
      </c>
      <c r="O27" s="41">
        <v>-9106112</v>
      </c>
      <c r="P27" s="41">
        <v>-330598</v>
      </c>
      <c r="Q27" s="41">
        <v>-37586</v>
      </c>
      <c r="R27" s="41">
        <v>-9474296</v>
      </c>
      <c r="S27" s="41">
        <v>-964581</v>
      </c>
      <c r="T27" s="41">
        <v>-69000</v>
      </c>
      <c r="U27" s="41">
        <v>-1033581</v>
      </c>
      <c r="V27" s="41">
        <v>2392213</v>
      </c>
      <c r="W27" s="41">
        <v>-4</v>
      </c>
      <c r="X27" s="41">
        <v>99733</v>
      </c>
      <c r="Y27" s="41">
        <v>-3179</v>
      </c>
      <c r="Z27" s="41">
        <v>-21875</v>
      </c>
      <c r="AA27" s="41">
        <v>-2511</v>
      </c>
      <c r="AB27" s="41">
        <v>3319</v>
      </c>
      <c r="AC27" s="41">
        <v>880</v>
      </c>
      <c r="AD27" s="41">
        <v>20436</v>
      </c>
      <c r="AE27" s="41">
        <v>-1836</v>
      </c>
      <c r="AF27" s="41">
        <v>4096</v>
      </c>
      <c r="AG27" s="41">
        <v>2642</v>
      </c>
      <c r="AH27" s="41">
        <v>8026</v>
      </c>
      <c r="AI27" s="41">
        <f t="shared" si="0"/>
        <v>109727</v>
      </c>
      <c r="AJ27" s="41">
        <v>-8005936</v>
      </c>
      <c r="AK27" s="41" t="s">
        <v>212</v>
      </c>
      <c r="AL27" s="41">
        <v>-300</v>
      </c>
      <c r="AM27" s="45">
        <v>-8006236</v>
      </c>
    </row>
    <row r="28" spans="1:39" ht="12.75" thickBot="1" x14ac:dyDescent="0.25">
      <c r="A28" s="25" t="s">
        <v>132</v>
      </c>
      <c r="B28" s="42">
        <v>346452899</v>
      </c>
      <c r="C28" s="42">
        <v>16207</v>
      </c>
      <c r="D28" s="42">
        <v>346469106</v>
      </c>
      <c r="E28" s="42" t="s">
        <v>212</v>
      </c>
      <c r="F28" s="42">
        <v>346469106</v>
      </c>
      <c r="G28" s="42">
        <v>29018081</v>
      </c>
      <c r="H28" s="42">
        <v>46881278</v>
      </c>
      <c r="I28" s="42">
        <v>22104728</v>
      </c>
      <c r="J28" s="42">
        <v>4685829</v>
      </c>
      <c r="K28" s="42">
        <v>9691344</v>
      </c>
      <c r="L28" s="42">
        <v>4206625</v>
      </c>
      <c r="M28" s="55">
        <v>1299107</v>
      </c>
      <c r="N28" s="42">
        <v>34603</v>
      </c>
      <c r="O28" s="42">
        <v>464390701</v>
      </c>
      <c r="P28" s="42">
        <v>62923174</v>
      </c>
      <c r="Q28" s="42">
        <v>-37908684</v>
      </c>
      <c r="R28" s="42">
        <v>489405191</v>
      </c>
      <c r="S28" s="42">
        <v>1158454</v>
      </c>
      <c r="T28" s="42">
        <v>3408241</v>
      </c>
      <c r="U28" s="41">
        <v>4566695</v>
      </c>
      <c r="V28" s="42">
        <v>2438944</v>
      </c>
      <c r="W28" s="42">
        <v>14503</v>
      </c>
      <c r="X28" s="42">
        <v>360176</v>
      </c>
      <c r="Y28" s="42">
        <v>150768</v>
      </c>
      <c r="Z28" s="42">
        <v>206107</v>
      </c>
      <c r="AA28" s="42">
        <v>260053</v>
      </c>
      <c r="AB28" s="42">
        <v>284250</v>
      </c>
      <c r="AC28" s="42">
        <v>1102858</v>
      </c>
      <c r="AD28" s="42">
        <v>2873306</v>
      </c>
      <c r="AE28" s="42">
        <v>60634</v>
      </c>
      <c r="AF28" s="42">
        <v>116372</v>
      </c>
      <c r="AG28" s="42">
        <v>72137</v>
      </c>
      <c r="AH28" s="42">
        <v>28287</v>
      </c>
      <c r="AI28" s="41">
        <f t="shared" si="0"/>
        <v>5529451</v>
      </c>
      <c r="AJ28" s="42">
        <v>501940279</v>
      </c>
      <c r="AK28" s="42" t="s">
        <v>212</v>
      </c>
      <c r="AL28" s="42">
        <v>-2477244</v>
      </c>
      <c r="AM28" s="46">
        <v>499463036</v>
      </c>
    </row>
    <row r="33" spans="38:39" hidden="1" x14ac:dyDescent="0.15">
      <c r="AL33" s="38">
        <v>-6751654</v>
      </c>
      <c r="AM33" s="38">
        <v>16645809</v>
      </c>
    </row>
  </sheetData>
  <mergeCells count="39"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W7:AI7"/>
    <mergeCell ref="AI8:AI9"/>
    <mergeCell ref="AA8:AA9"/>
    <mergeCell ref="AB8:AB9"/>
    <mergeCell ref="AC8:AC9"/>
    <mergeCell ref="AD8:AD9"/>
    <mergeCell ref="AE8:AE9"/>
    <mergeCell ref="AG8:AG9"/>
    <mergeCell ref="AF8:AF9"/>
    <mergeCell ref="AH8:AH9"/>
    <mergeCell ref="W8:W9"/>
    <mergeCell ref="X8:X9"/>
    <mergeCell ref="Y8:Y9"/>
    <mergeCell ref="Z8:Z9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zoomScaleNormal="100" workbookViewId="0">
      <pane xSplit="1" ySplit="9" topLeftCell="AH15" activePane="bottomRight" state="frozen"/>
      <selection activeCell="I12" sqref="I12"/>
      <selection pane="topRight" activeCell="I12" sqref="I12"/>
      <selection pane="bottomLeft" activeCell="I12" sqref="I12"/>
      <selection pane="bottomRight" activeCell="AJ27" sqref="AJ27"/>
    </sheetView>
  </sheetViews>
  <sheetFormatPr defaultColWidth="8.8984375" defaultRowHeight="10.55" x14ac:dyDescent="0.15"/>
  <cols>
    <col min="1" max="1" width="44.8984375" style="22" customWidth="1"/>
    <col min="2" max="40" width="19.59765625" style="22" customWidth="1"/>
    <col min="41" max="16384" width="8.8984375" style="22"/>
  </cols>
  <sheetData>
    <row r="1" spans="1:39" s="1" customFormat="1" ht="11.25" customHeight="1" x14ac:dyDescent="0.3">
      <c r="A1" s="26"/>
      <c r="B1" s="27"/>
      <c r="D1" s="27"/>
      <c r="F1" s="27"/>
      <c r="AM1" s="3" t="s">
        <v>252</v>
      </c>
    </row>
    <row r="2" spans="1:39" s="1" customFormat="1" ht="11.25" customHeight="1" x14ac:dyDescent="0.3">
      <c r="A2" s="26"/>
      <c r="B2" s="27"/>
      <c r="D2" s="27"/>
      <c r="F2" s="27"/>
      <c r="AM2" s="3" t="s">
        <v>179</v>
      </c>
    </row>
    <row r="3" spans="1:39" s="1" customFormat="1" ht="3.75" customHeight="1" x14ac:dyDescent="0.3">
      <c r="A3" s="26"/>
      <c r="B3" s="27"/>
      <c r="D3" s="27"/>
      <c r="F3" s="27"/>
    </row>
    <row r="4" spans="1:39" s="1" customFormat="1" ht="14.3" customHeight="1" x14ac:dyDescent="0.2">
      <c r="A4" s="28" t="s">
        <v>241</v>
      </c>
      <c r="B4" s="27"/>
      <c r="D4" s="27"/>
      <c r="F4" s="27"/>
      <c r="AM4" s="3" t="s">
        <v>240</v>
      </c>
    </row>
    <row r="5" spans="1:39" s="1" customFormat="1" ht="3.75" customHeight="1" thickBot="1" x14ac:dyDescent="0.25">
      <c r="A5" s="29"/>
      <c r="B5" s="27"/>
      <c r="D5" s="27"/>
      <c r="F5" s="27"/>
      <c r="AM5" s="3"/>
    </row>
    <row r="6" spans="1:39" s="1" customFormat="1" ht="21.05" customHeight="1" x14ac:dyDescent="0.15">
      <c r="A6" s="67" t="s">
        <v>213</v>
      </c>
      <c r="B6" s="70" t="s">
        <v>214</v>
      </c>
      <c r="C6" s="71"/>
      <c r="D6" s="71"/>
      <c r="E6" s="71"/>
      <c r="F6" s="71"/>
      <c r="G6" s="72" t="s">
        <v>215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0"/>
      <c r="S6" s="72" t="s">
        <v>216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4"/>
    </row>
    <row r="7" spans="1:39" s="1" customFormat="1" ht="13.6" customHeight="1" x14ac:dyDescent="0.15">
      <c r="A7" s="68"/>
      <c r="B7" s="75" t="s">
        <v>0</v>
      </c>
      <c r="C7" s="58" t="s">
        <v>1</v>
      </c>
      <c r="D7" s="58" t="s">
        <v>217</v>
      </c>
      <c r="E7" s="58" t="s">
        <v>218</v>
      </c>
      <c r="F7" s="58" t="s">
        <v>219</v>
      </c>
      <c r="G7" s="64" t="s">
        <v>220</v>
      </c>
      <c r="H7" s="65"/>
      <c r="I7" s="65"/>
      <c r="J7" s="65"/>
      <c r="K7" s="65"/>
      <c r="L7" s="65"/>
      <c r="M7" s="65"/>
      <c r="N7" s="66"/>
      <c r="O7" s="58" t="s">
        <v>217</v>
      </c>
      <c r="P7" s="58" t="s">
        <v>221</v>
      </c>
      <c r="Q7" s="58" t="s">
        <v>222</v>
      </c>
      <c r="R7" s="58" t="s">
        <v>219</v>
      </c>
      <c r="S7" s="57" t="s">
        <v>223</v>
      </c>
      <c r="T7" s="57"/>
      <c r="U7" s="57"/>
      <c r="V7" s="30" t="s">
        <v>224</v>
      </c>
      <c r="W7" s="57" t="s">
        <v>225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 t="s">
        <v>217</v>
      </c>
      <c r="AK7" s="58" t="s">
        <v>226</v>
      </c>
      <c r="AL7" s="58" t="s">
        <v>222</v>
      </c>
      <c r="AM7" s="61" t="s">
        <v>219</v>
      </c>
    </row>
    <row r="8" spans="1:39" s="1" customFormat="1" ht="13.6" customHeight="1" x14ac:dyDescent="0.15">
      <c r="A8" s="68"/>
      <c r="B8" s="75"/>
      <c r="C8" s="58"/>
      <c r="D8" s="58"/>
      <c r="E8" s="58"/>
      <c r="F8" s="58"/>
      <c r="G8" s="57" t="s">
        <v>227</v>
      </c>
      <c r="H8" s="57"/>
      <c r="I8" s="57"/>
      <c r="J8" s="37" t="s">
        <v>228</v>
      </c>
      <c r="K8" s="64" t="s">
        <v>229</v>
      </c>
      <c r="L8" s="65"/>
      <c r="M8" s="65"/>
      <c r="N8" s="66"/>
      <c r="O8" s="58"/>
      <c r="P8" s="58"/>
      <c r="Q8" s="58"/>
      <c r="R8" s="58"/>
      <c r="S8" s="58" t="s">
        <v>16</v>
      </c>
      <c r="T8" s="58" t="s">
        <v>17</v>
      </c>
      <c r="U8" s="58" t="s">
        <v>230</v>
      </c>
      <c r="V8" s="58" t="s">
        <v>10</v>
      </c>
      <c r="W8" s="58" t="s">
        <v>231</v>
      </c>
      <c r="X8" s="58" t="s">
        <v>232</v>
      </c>
      <c r="Y8" s="58" t="s">
        <v>233</v>
      </c>
      <c r="Z8" s="58" t="s">
        <v>234</v>
      </c>
      <c r="AA8" s="58" t="s">
        <v>249</v>
      </c>
      <c r="AB8" s="58" t="s">
        <v>11</v>
      </c>
      <c r="AC8" s="58" t="s">
        <v>12</v>
      </c>
      <c r="AD8" s="58" t="s">
        <v>13</v>
      </c>
      <c r="AE8" s="58" t="s">
        <v>14</v>
      </c>
      <c r="AF8" s="58" t="s">
        <v>15</v>
      </c>
      <c r="AG8" s="58" t="s">
        <v>245</v>
      </c>
      <c r="AH8" s="58" t="s">
        <v>248</v>
      </c>
      <c r="AI8" s="58" t="s">
        <v>230</v>
      </c>
      <c r="AJ8" s="58"/>
      <c r="AK8" s="58"/>
      <c r="AL8" s="58"/>
      <c r="AM8" s="61"/>
    </row>
    <row r="9" spans="1:39" s="1" customFormat="1" ht="20.100000000000001" customHeight="1" thickBot="1" x14ac:dyDescent="0.2">
      <c r="A9" s="69"/>
      <c r="B9" s="76"/>
      <c r="C9" s="59"/>
      <c r="D9" s="59"/>
      <c r="E9" s="59"/>
      <c r="F9" s="59"/>
      <c r="G9" s="32" t="s">
        <v>7</v>
      </c>
      <c r="H9" s="32" t="s">
        <v>8</v>
      </c>
      <c r="I9" s="32" t="s">
        <v>9</v>
      </c>
      <c r="J9" s="32" t="s">
        <v>4</v>
      </c>
      <c r="K9" s="32" t="s">
        <v>2</v>
      </c>
      <c r="L9" s="32" t="s">
        <v>3</v>
      </c>
      <c r="M9" s="32" t="s">
        <v>5</v>
      </c>
      <c r="N9" s="32" t="s">
        <v>6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3"/>
    </row>
    <row r="10" spans="1:39" ht="12.2" x14ac:dyDescent="0.2">
      <c r="A10" s="23" t="s">
        <v>133</v>
      </c>
      <c r="B10" s="40"/>
      <c r="C10" s="40"/>
      <c r="D10" s="40"/>
      <c r="E10" s="40"/>
      <c r="F10" s="40"/>
      <c r="G10" s="40"/>
      <c r="H10" s="40"/>
      <c r="I10" s="40"/>
      <c r="J10" s="40"/>
      <c r="K10" s="43"/>
      <c r="L10" s="40"/>
      <c r="M10" s="40"/>
      <c r="N10" s="40"/>
      <c r="O10" s="40"/>
      <c r="P10" s="43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4"/>
    </row>
    <row r="11" spans="1:39" ht="12.2" x14ac:dyDescent="0.2">
      <c r="A11" s="24" t="s">
        <v>134</v>
      </c>
      <c r="B11" s="41">
        <v>122841880</v>
      </c>
      <c r="C11" s="41">
        <v>5232</v>
      </c>
      <c r="D11" s="41">
        <v>122847112</v>
      </c>
      <c r="E11" s="41">
        <v>-5228</v>
      </c>
      <c r="F11" s="41">
        <v>122841884</v>
      </c>
      <c r="G11" s="41">
        <v>3952717</v>
      </c>
      <c r="H11" s="41">
        <v>3338462</v>
      </c>
      <c r="I11" s="41">
        <v>32894718</v>
      </c>
      <c r="J11" s="41">
        <v>1364563</v>
      </c>
      <c r="K11" s="41">
        <v>25416364</v>
      </c>
      <c r="L11" s="41">
        <v>32593318</v>
      </c>
      <c r="M11" s="41">
        <v>91597</v>
      </c>
      <c r="N11" s="41">
        <v>9770355</v>
      </c>
      <c r="O11" s="41">
        <v>232263978</v>
      </c>
      <c r="P11" s="41">
        <v>7928</v>
      </c>
      <c r="Q11" s="41">
        <v>-14836851</v>
      </c>
      <c r="R11" s="41">
        <v>217435055</v>
      </c>
      <c r="S11" s="41">
        <v>48641643</v>
      </c>
      <c r="T11" s="41">
        <v>28177420</v>
      </c>
      <c r="U11" s="41">
        <f>SUBTOTAL(9,S11:T11)</f>
        <v>76819063</v>
      </c>
      <c r="V11" s="41">
        <v>1797</v>
      </c>
      <c r="W11" s="41">
        <v>1810345</v>
      </c>
      <c r="X11" s="41">
        <v>71190</v>
      </c>
      <c r="Y11" s="41">
        <v>399550</v>
      </c>
      <c r="Z11" s="41">
        <v>768739</v>
      </c>
      <c r="AA11" s="41">
        <v>171200</v>
      </c>
      <c r="AB11" s="41">
        <v>281664</v>
      </c>
      <c r="AC11" s="41">
        <v>77279</v>
      </c>
      <c r="AD11" s="41">
        <v>678474</v>
      </c>
      <c r="AE11" s="41">
        <v>114892</v>
      </c>
      <c r="AF11" s="41">
        <v>108626</v>
      </c>
      <c r="AG11" s="41">
        <v>109167</v>
      </c>
      <c r="AH11" s="41">
        <v>345802</v>
      </c>
      <c r="AI11" s="41">
        <f t="shared" ref="AI11:AI24" si="0">SUBTOTAL(9,W11:AH11)</f>
        <v>4936928</v>
      </c>
      <c r="AJ11" s="41">
        <v>299192843</v>
      </c>
      <c r="AK11" s="41">
        <v>4951</v>
      </c>
      <c r="AL11" s="41">
        <v>-21135050</v>
      </c>
      <c r="AM11" s="45">
        <v>278062744</v>
      </c>
    </row>
    <row r="12" spans="1:39" ht="12.2" x14ac:dyDescent="0.2">
      <c r="A12" s="24" t="s">
        <v>135</v>
      </c>
      <c r="B12" s="41">
        <v>51719319</v>
      </c>
      <c r="C12" s="41">
        <v>116</v>
      </c>
      <c r="D12" s="41">
        <v>51719436</v>
      </c>
      <c r="E12" s="41" t="s">
        <v>212</v>
      </c>
      <c r="F12" s="41">
        <v>51719436</v>
      </c>
      <c r="G12" s="41">
        <v>3906005</v>
      </c>
      <c r="H12" s="41">
        <v>2717064</v>
      </c>
      <c r="I12" s="41">
        <v>32889901</v>
      </c>
      <c r="J12" s="41">
        <v>1298397</v>
      </c>
      <c r="K12" s="41">
        <v>23524302</v>
      </c>
      <c r="L12" s="41">
        <v>875414</v>
      </c>
      <c r="M12" s="41">
        <v>86785</v>
      </c>
      <c r="N12" s="41">
        <v>353422</v>
      </c>
      <c r="O12" s="41">
        <v>117370726</v>
      </c>
      <c r="P12" s="41">
        <v>7928</v>
      </c>
      <c r="Q12" s="41">
        <v>-32129</v>
      </c>
      <c r="R12" s="41">
        <v>117346525</v>
      </c>
      <c r="S12" s="41">
        <v>1165709</v>
      </c>
      <c r="T12" s="41">
        <v>1403127</v>
      </c>
      <c r="U12" s="41">
        <f t="shared" ref="U12:U61" si="1">SUBTOTAL(9,S12:T12)</f>
        <v>2568836</v>
      </c>
      <c r="V12" s="41">
        <v>1797</v>
      </c>
      <c r="W12" s="41">
        <v>1810345</v>
      </c>
      <c r="X12" s="41">
        <v>71190</v>
      </c>
      <c r="Y12" s="41">
        <v>399550</v>
      </c>
      <c r="Z12" s="41">
        <v>768739</v>
      </c>
      <c r="AA12" s="41">
        <v>171200</v>
      </c>
      <c r="AB12" s="41">
        <v>281664</v>
      </c>
      <c r="AC12" s="41">
        <v>77279</v>
      </c>
      <c r="AD12" s="41">
        <v>678474</v>
      </c>
      <c r="AE12" s="41">
        <v>114892</v>
      </c>
      <c r="AF12" s="41">
        <v>108626</v>
      </c>
      <c r="AG12" s="41">
        <v>109167</v>
      </c>
      <c r="AH12" s="41">
        <v>345802</v>
      </c>
      <c r="AI12" s="41">
        <f t="shared" si="0"/>
        <v>4936928</v>
      </c>
      <c r="AJ12" s="41">
        <v>124854086</v>
      </c>
      <c r="AK12" s="41">
        <v>4951</v>
      </c>
      <c r="AL12" s="41">
        <v>-2906887</v>
      </c>
      <c r="AM12" s="45">
        <v>121952150</v>
      </c>
    </row>
    <row r="13" spans="1:39" ht="12.2" x14ac:dyDescent="0.2">
      <c r="A13" s="24" t="s">
        <v>136</v>
      </c>
      <c r="B13" s="41">
        <v>21542540</v>
      </c>
      <c r="C13" s="41" t="s">
        <v>212</v>
      </c>
      <c r="D13" s="41">
        <v>21542540</v>
      </c>
      <c r="E13" s="41" t="s">
        <v>212</v>
      </c>
      <c r="F13" s="41">
        <v>21542540</v>
      </c>
      <c r="G13" s="41">
        <v>648647</v>
      </c>
      <c r="H13" s="41">
        <v>529295</v>
      </c>
      <c r="I13" s="41">
        <v>13641020</v>
      </c>
      <c r="J13" s="41">
        <v>399030</v>
      </c>
      <c r="K13" s="41">
        <v>56425</v>
      </c>
      <c r="L13" s="41">
        <v>357153</v>
      </c>
      <c r="M13" s="41" t="s">
        <v>212</v>
      </c>
      <c r="N13" s="41">
        <v>92537</v>
      </c>
      <c r="O13" s="41">
        <v>37266647</v>
      </c>
      <c r="P13" s="41" t="s">
        <v>212</v>
      </c>
      <c r="Q13" s="41" t="s">
        <v>212</v>
      </c>
      <c r="R13" s="41">
        <v>37266647</v>
      </c>
      <c r="S13" s="41">
        <v>842</v>
      </c>
      <c r="T13" s="41">
        <v>83805</v>
      </c>
      <c r="U13" s="41">
        <f t="shared" si="1"/>
        <v>84647</v>
      </c>
      <c r="V13" s="41" t="s">
        <v>212</v>
      </c>
      <c r="W13" s="41">
        <v>44510</v>
      </c>
      <c r="X13" s="41">
        <v>41856</v>
      </c>
      <c r="Y13" s="41">
        <v>105483</v>
      </c>
      <c r="Z13" s="41">
        <v>141564</v>
      </c>
      <c r="AA13" s="41">
        <v>65378</v>
      </c>
      <c r="AB13" s="41">
        <v>21766</v>
      </c>
      <c r="AC13" s="41">
        <v>31319</v>
      </c>
      <c r="AD13" s="41">
        <v>97798</v>
      </c>
      <c r="AE13" s="41">
        <v>1405</v>
      </c>
      <c r="AF13" s="41">
        <v>13002</v>
      </c>
      <c r="AG13" s="41">
        <v>49590</v>
      </c>
      <c r="AH13" s="41" t="s">
        <v>212</v>
      </c>
      <c r="AI13" s="41">
        <f t="shared" si="0"/>
        <v>613671</v>
      </c>
      <c r="AJ13" s="41">
        <v>37964965</v>
      </c>
      <c r="AK13" s="41" t="s">
        <v>212</v>
      </c>
      <c r="AL13" s="41" t="s">
        <v>212</v>
      </c>
      <c r="AM13" s="45">
        <v>37964965</v>
      </c>
    </row>
    <row r="14" spans="1:39" ht="12.2" x14ac:dyDescent="0.2">
      <c r="A14" s="24" t="s">
        <v>137</v>
      </c>
      <c r="B14" s="41">
        <v>28808258</v>
      </c>
      <c r="C14" s="41">
        <v>116</v>
      </c>
      <c r="D14" s="41">
        <v>28808375</v>
      </c>
      <c r="E14" s="41" t="s">
        <v>212</v>
      </c>
      <c r="F14" s="41">
        <v>28808375</v>
      </c>
      <c r="G14" s="41">
        <v>3188293</v>
      </c>
      <c r="H14" s="41">
        <v>1645652</v>
      </c>
      <c r="I14" s="41">
        <v>17840237</v>
      </c>
      <c r="J14" s="41">
        <v>892952</v>
      </c>
      <c r="K14" s="41">
        <v>4173982</v>
      </c>
      <c r="L14" s="41">
        <v>453273</v>
      </c>
      <c r="M14" s="41">
        <v>86380</v>
      </c>
      <c r="N14" s="41">
        <v>253529</v>
      </c>
      <c r="O14" s="41">
        <v>57342672</v>
      </c>
      <c r="P14" s="41">
        <v>7928</v>
      </c>
      <c r="Q14" s="41">
        <v>-32129</v>
      </c>
      <c r="R14" s="41">
        <v>57318470</v>
      </c>
      <c r="S14" s="41">
        <v>131531</v>
      </c>
      <c r="T14" s="41">
        <v>962233</v>
      </c>
      <c r="U14" s="41">
        <f t="shared" si="1"/>
        <v>1093764</v>
      </c>
      <c r="V14" s="41">
        <v>1714</v>
      </c>
      <c r="W14" s="41">
        <v>1761025</v>
      </c>
      <c r="X14" s="41">
        <v>25073</v>
      </c>
      <c r="Y14" s="41">
        <v>276065</v>
      </c>
      <c r="Z14" s="41">
        <v>612566</v>
      </c>
      <c r="AA14" s="41">
        <v>90690</v>
      </c>
      <c r="AB14" s="41">
        <v>185912</v>
      </c>
      <c r="AC14" s="41">
        <v>25468</v>
      </c>
      <c r="AD14" s="41">
        <v>547809</v>
      </c>
      <c r="AE14" s="41">
        <v>83538</v>
      </c>
      <c r="AF14" s="41">
        <v>67702</v>
      </c>
      <c r="AG14" s="41">
        <v>55383</v>
      </c>
      <c r="AH14" s="41">
        <v>348379</v>
      </c>
      <c r="AI14" s="41">
        <f t="shared" si="0"/>
        <v>4079610</v>
      </c>
      <c r="AJ14" s="41">
        <v>62493559</v>
      </c>
      <c r="AK14" s="41">
        <v>4951</v>
      </c>
      <c r="AL14" s="41">
        <v>-2716976</v>
      </c>
      <c r="AM14" s="45">
        <v>59781534</v>
      </c>
    </row>
    <row r="15" spans="1:39" ht="12.2" x14ac:dyDescent="0.2">
      <c r="A15" s="24" t="s">
        <v>138</v>
      </c>
      <c r="B15" s="41">
        <v>305616</v>
      </c>
      <c r="C15" s="41" t="s">
        <v>212</v>
      </c>
      <c r="D15" s="41">
        <v>305616</v>
      </c>
      <c r="E15" s="41" t="s">
        <v>212</v>
      </c>
      <c r="F15" s="41">
        <v>305616</v>
      </c>
      <c r="G15" s="41">
        <v>45480</v>
      </c>
      <c r="H15" s="41">
        <v>475495</v>
      </c>
      <c r="I15" s="41">
        <v>143666</v>
      </c>
      <c r="J15" s="41">
        <v>4702</v>
      </c>
      <c r="K15" s="41">
        <v>167</v>
      </c>
      <c r="L15" s="41" t="s">
        <v>212</v>
      </c>
      <c r="M15" s="41" t="s">
        <v>212</v>
      </c>
      <c r="N15" s="41" t="s">
        <v>212</v>
      </c>
      <c r="O15" s="41">
        <v>975127</v>
      </c>
      <c r="P15" s="41" t="s">
        <v>212</v>
      </c>
      <c r="Q15" s="41" t="s">
        <v>212</v>
      </c>
      <c r="R15" s="41">
        <v>975127</v>
      </c>
      <c r="S15" s="41" t="s">
        <v>212</v>
      </c>
      <c r="T15" s="41" t="s">
        <v>212</v>
      </c>
      <c r="U15" s="41" t="s">
        <v>251</v>
      </c>
      <c r="V15" s="41" t="s">
        <v>212</v>
      </c>
      <c r="W15" s="41" t="s">
        <v>212</v>
      </c>
      <c r="X15" s="41" t="s">
        <v>212</v>
      </c>
      <c r="Y15" s="41" t="s">
        <v>212</v>
      </c>
      <c r="Z15" s="41" t="s">
        <v>212</v>
      </c>
      <c r="AA15" s="41" t="s">
        <v>212</v>
      </c>
      <c r="AB15" s="41">
        <v>81</v>
      </c>
      <c r="AC15" s="41">
        <v>4850</v>
      </c>
      <c r="AD15" s="41" t="s">
        <v>212</v>
      </c>
      <c r="AE15" s="41" t="s">
        <v>212</v>
      </c>
      <c r="AF15" s="41" t="s">
        <v>212</v>
      </c>
      <c r="AG15" s="41" t="s">
        <v>212</v>
      </c>
      <c r="AH15" s="41" t="s">
        <v>212</v>
      </c>
      <c r="AI15" s="41">
        <f t="shared" si="0"/>
        <v>4931</v>
      </c>
      <c r="AJ15" s="41">
        <v>980059</v>
      </c>
      <c r="AK15" s="41" t="s">
        <v>212</v>
      </c>
      <c r="AL15" s="41" t="s">
        <v>212</v>
      </c>
      <c r="AM15" s="45">
        <v>980059</v>
      </c>
    </row>
    <row r="16" spans="1:39" ht="12.2" x14ac:dyDescent="0.2">
      <c r="A16" s="24" t="s">
        <v>139</v>
      </c>
      <c r="B16" s="41">
        <v>1062905</v>
      </c>
      <c r="C16" s="41" t="s">
        <v>212</v>
      </c>
      <c r="D16" s="41">
        <v>1062905</v>
      </c>
      <c r="E16" s="41" t="s">
        <v>212</v>
      </c>
      <c r="F16" s="41">
        <v>1062905</v>
      </c>
      <c r="G16" s="41">
        <v>23586</v>
      </c>
      <c r="H16" s="41">
        <v>66623</v>
      </c>
      <c r="I16" s="41">
        <v>1264979</v>
      </c>
      <c r="J16" s="41">
        <v>1713</v>
      </c>
      <c r="K16" s="41">
        <v>19293727</v>
      </c>
      <c r="L16" s="41">
        <v>64988</v>
      </c>
      <c r="M16" s="41">
        <v>405</v>
      </c>
      <c r="N16" s="41">
        <v>7355</v>
      </c>
      <c r="O16" s="41">
        <v>21786280</v>
      </c>
      <c r="P16" s="41" t="s">
        <v>212</v>
      </c>
      <c r="Q16" s="41" t="s">
        <v>212</v>
      </c>
      <c r="R16" s="41">
        <v>21786280</v>
      </c>
      <c r="S16" s="41">
        <v>1033336</v>
      </c>
      <c r="T16" s="41">
        <v>357089</v>
      </c>
      <c r="U16" s="41">
        <f t="shared" si="1"/>
        <v>1390425</v>
      </c>
      <c r="V16" s="41">
        <v>83</v>
      </c>
      <c r="W16" s="41">
        <v>4810</v>
      </c>
      <c r="X16" s="41">
        <v>4261</v>
      </c>
      <c r="Y16" s="41">
        <v>18002</v>
      </c>
      <c r="Z16" s="41">
        <v>14609</v>
      </c>
      <c r="AA16" s="41">
        <v>15132</v>
      </c>
      <c r="AB16" s="41">
        <v>73905</v>
      </c>
      <c r="AC16" s="41">
        <v>15641</v>
      </c>
      <c r="AD16" s="41">
        <v>32867</v>
      </c>
      <c r="AE16" s="41">
        <v>29948</v>
      </c>
      <c r="AF16" s="41">
        <v>27922</v>
      </c>
      <c r="AG16" s="41">
        <v>4194</v>
      </c>
      <c r="AH16" s="41">
        <v>-2577</v>
      </c>
      <c r="AI16" s="41">
        <f t="shared" si="0"/>
        <v>238714</v>
      </c>
      <c r="AJ16" s="41">
        <v>23415503</v>
      </c>
      <c r="AK16" s="41" t="s">
        <v>212</v>
      </c>
      <c r="AL16" s="41">
        <v>-189911</v>
      </c>
      <c r="AM16" s="45">
        <v>23225592</v>
      </c>
    </row>
    <row r="17" spans="1:39" ht="12.2" x14ac:dyDescent="0.2">
      <c r="A17" s="24" t="s">
        <v>140</v>
      </c>
      <c r="B17" s="41">
        <v>71122561</v>
      </c>
      <c r="C17" s="41">
        <v>5116</v>
      </c>
      <c r="D17" s="41">
        <v>71127677</v>
      </c>
      <c r="E17" s="41">
        <v>-5228</v>
      </c>
      <c r="F17" s="41">
        <v>71122448</v>
      </c>
      <c r="G17" s="41">
        <v>46711</v>
      </c>
      <c r="H17" s="41">
        <v>621398</v>
      </c>
      <c r="I17" s="41">
        <v>4817</v>
      </c>
      <c r="J17" s="41">
        <v>66166</v>
      </c>
      <c r="K17" s="41">
        <v>1892062</v>
      </c>
      <c r="L17" s="41">
        <v>31717904</v>
      </c>
      <c r="M17" s="41">
        <v>4812</v>
      </c>
      <c r="N17" s="41">
        <v>9416934</v>
      </c>
      <c r="O17" s="41">
        <v>114893252</v>
      </c>
      <c r="P17" s="41" t="s">
        <v>212</v>
      </c>
      <c r="Q17" s="41">
        <v>-14804721</v>
      </c>
      <c r="R17" s="41">
        <v>100088530</v>
      </c>
      <c r="S17" s="41">
        <v>47475934</v>
      </c>
      <c r="T17" s="41">
        <v>26774293</v>
      </c>
      <c r="U17" s="41">
        <f t="shared" si="1"/>
        <v>74250227</v>
      </c>
      <c r="V17" s="41" t="s">
        <v>212</v>
      </c>
      <c r="W17" s="41" t="s">
        <v>212</v>
      </c>
      <c r="X17" s="41" t="s">
        <v>212</v>
      </c>
      <c r="Y17" s="41" t="s">
        <v>212</v>
      </c>
      <c r="Z17" s="41" t="s">
        <v>212</v>
      </c>
      <c r="AA17" s="41" t="s">
        <v>212</v>
      </c>
      <c r="AB17" s="41" t="s">
        <v>212</v>
      </c>
      <c r="AC17" s="41" t="s">
        <v>212</v>
      </c>
      <c r="AD17" s="41" t="s">
        <v>212</v>
      </c>
      <c r="AE17" s="41" t="s">
        <v>212</v>
      </c>
      <c r="AF17" s="41" t="s">
        <v>212</v>
      </c>
      <c r="AG17" s="41" t="s">
        <v>212</v>
      </c>
      <c r="AH17" s="41" t="s">
        <v>212</v>
      </c>
      <c r="AI17" s="41" t="s">
        <v>251</v>
      </c>
      <c r="AJ17" s="41">
        <v>174338757</v>
      </c>
      <c r="AK17" s="41" t="s">
        <v>212</v>
      </c>
      <c r="AL17" s="41">
        <v>-18228163</v>
      </c>
      <c r="AM17" s="45">
        <v>156110594</v>
      </c>
    </row>
    <row r="18" spans="1:39" ht="12.2" x14ac:dyDescent="0.2">
      <c r="A18" s="24" t="s">
        <v>141</v>
      </c>
      <c r="B18" s="41">
        <v>19920403</v>
      </c>
      <c r="C18" s="41" t="s">
        <v>212</v>
      </c>
      <c r="D18" s="41">
        <v>19920403</v>
      </c>
      <c r="E18" s="41" t="s">
        <v>212</v>
      </c>
      <c r="F18" s="41">
        <v>19920403</v>
      </c>
      <c r="G18" s="41">
        <v>43317</v>
      </c>
      <c r="H18" s="41">
        <v>620637</v>
      </c>
      <c r="I18" s="41">
        <v>4682</v>
      </c>
      <c r="J18" s="41">
        <v>47672</v>
      </c>
      <c r="K18" s="41">
        <v>1287342</v>
      </c>
      <c r="L18" s="41">
        <v>10011888</v>
      </c>
      <c r="M18" s="41" t="s">
        <v>212</v>
      </c>
      <c r="N18" s="41">
        <v>5612934</v>
      </c>
      <c r="O18" s="41">
        <v>37548874</v>
      </c>
      <c r="P18" s="41" t="s">
        <v>212</v>
      </c>
      <c r="Q18" s="41">
        <v>-232157</v>
      </c>
      <c r="R18" s="41">
        <v>37316717</v>
      </c>
      <c r="S18" s="41">
        <v>19912</v>
      </c>
      <c r="T18" s="41">
        <v>1351459</v>
      </c>
      <c r="U18" s="41">
        <f t="shared" si="1"/>
        <v>1371371</v>
      </c>
      <c r="V18" s="41" t="s">
        <v>212</v>
      </c>
      <c r="W18" s="41" t="s">
        <v>212</v>
      </c>
      <c r="X18" s="41" t="s">
        <v>212</v>
      </c>
      <c r="Y18" s="41" t="s">
        <v>212</v>
      </c>
      <c r="Z18" s="41" t="s">
        <v>212</v>
      </c>
      <c r="AA18" s="41" t="s">
        <v>212</v>
      </c>
      <c r="AB18" s="41" t="s">
        <v>212</v>
      </c>
      <c r="AC18" s="41" t="s">
        <v>212</v>
      </c>
      <c r="AD18" s="41" t="s">
        <v>212</v>
      </c>
      <c r="AE18" s="41" t="s">
        <v>212</v>
      </c>
      <c r="AF18" s="41" t="s">
        <v>212</v>
      </c>
      <c r="AG18" s="41" t="s">
        <v>212</v>
      </c>
      <c r="AH18" s="41" t="s">
        <v>212</v>
      </c>
      <c r="AI18" s="41" t="s">
        <v>251</v>
      </c>
      <c r="AJ18" s="41">
        <v>38688088</v>
      </c>
      <c r="AK18" s="41" t="s">
        <v>212</v>
      </c>
      <c r="AL18" s="41">
        <v>-10605076</v>
      </c>
      <c r="AM18" s="45">
        <v>28083013</v>
      </c>
    </row>
    <row r="19" spans="1:39" ht="12.2" x14ac:dyDescent="0.2">
      <c r="A19" s="24" t="s">
        <v>142</v>
      </c>
      <c r="B19" s="41">
        <v>37143460</v>
      </c>
      <c r="C19" s="41" t="s">
        <v>212</v>
      </c>
      <c r="D19" s="41">
        <v>37143460</v>
      </c>
      <c r="E19" s="41" t="s">
        <v>212</v>
      </c>
      <c r="F19" s="41">
        <v>37143460</v>
      </c>
      <c r="G19" s="41" t="s">
        <v>212</v>
      </c>
      <c r="H19" s="41" t="s">
        <v>212</v>
      </c>
      <c r="I19" s="41" t="s">
        <v>212</v>
      </c>
      <c r="J19" s="41" t="s">
        <v>212</v>
      </c>
      <c r="K19" s="41" t="s">
        <v>212</v>
      </c>
      <c r="L19" s="41">
        <v>21706016</v>
      </c>
      <c r="M19" s="41" t="s">
        <v>212</v>
      </c>
      <c r="N19" s="41">
        <v>3804000</v>
      </c>
      <c r="O19" s="41">
        <v>62653476</v>
      </c>
      <c r="P19" s="41" t="s">
        <v>212</v>
      </c>
      <c r="Q19" s="41">
        <v>-6796</v>
      </c>
      <c r="R19" s="41">
        <v>62646680</v>
      </c>
      <c r="S19" s="41">
        <v>47219858</v>
      </c>
      <c r="T19" s="41">
        <v>21742887</v>
      </c>
      <c r="U19" s="41">
        <f t="shared" si="1"/>
        <v>68962745</v>
      </c>
      <c r="V19" s="41" t="s">
        <v>212</v>
      </c>
      <c r="W19" s="41" t="s">
        <v>212</v>
      </c>
      <c r="X19" s="41" t="s">
        <v>212</v>
      </c>
      <c r="Y19" s="41" t="s">
        <v>212</v>
      </c>
      <c r="Z19" s="41" t="s">
        <v>212</v>
      </c>
      <c r="AA19" s="41" t="s">
        <v>212</v>
      </c>
      <c r="AB19" s="41" t="s">
        <v>212</v>
      </c>
      <c r="AC19" s="41" t="s">
        <v>212</v>
      </c>
      <c r="AD19" s="41" t="s">
        <v>212</v>
      </c>
      <c r="AE19" s="41" t="s">
        <v>212</v>
      </c>
      <c r="AF19" s="41" t="s">
        <v>212</v>
      </c>
      <c r="AG19" s="41" t="s">
        <v>212</v>
      </c>
      <c r="AH19" s="41" t="s">
        <v>212</v>
      </c>
      <c r="AI19" s="41" t="s">
        <v>251</v>
      </c>
      <c r="AJ19" s="41">
        <v>131609425</v>
      </c>
      <c r="AK19" s="41" t="s">
        <v>212</v>
      </c>
      <c r="AL19" s="41">
        <v>-3804000</v>
      </c>
      <c r="AM19" s="45">
        <v>127805425</v>
      </c>
    </row>
    <row r="20" spans="1:39" ht="12.2" x14ac:dyDescent="0.2">
      <c r="A20" s="24" t="s">
        <v>143</v>
      </c>
      <c r="B20" s="41">
        <v>13964616</v>
      </c>
      <c r="C20" s="41">
        <v>5116</v>
      </c>
      <c r="D20" s="41">
        <v>13969732</v>
      </c>
      <c r="E20" s="41">
        <v>-5228</v>
      </c>
      <c r="F20" s="41">
        <v>13964504</v>
      </c>
      <c r="G20" s="41" t="s">
        <v>212</v>
      </c>
      <c r="H20" s="41" t="s">
        <v>212</v>
      </c>
      <c r="I20" s="41" t="s">
        <v>212</v>
      </c>
      <c r="J20" s="41" t="s">
        <v>212</v>
      </c>
      <c r="K20" s="41">
        <v>600000</v>
      </c>
      <c r="L20" s="41" t="s">
        <v>212</v>
      </c>
      <c r="M20" s="41" t="s">
        <v>212</v>
      </c>
      <c r="N20" s="41" t="s">
        <v>212</v>
      </c>
      <c r="O20" s="41">
        <v>14564504</v>
      </c>
      <c r="P20" s="41" t="s">
        <v>212</v>
      </c>
      <c r="Q20" s="41">
        <v>-14564504</v>
      </c>
      <c r="R20" s="41" t="s">
        <v>212</v>
      </c>
      <c r="S20" s="41">
        <v>27</v>
      </c>
      <c r="T20" s="41">
        <v>3679944</v>
      </c>
      <c r="U20" s="41">
        <f t="shared" si="1"/>
        <v>3679971</v>
      </c>
      <c r="V20" s="41" t="s">
        <v>212</v>
      </c>
      <c r="W20" s="41" t="s">
        <v>212</v>
      </c>
      <c r="X20" s="41" t="s">
        <v>212</v>
      </c>
      <c r="Y20" s="41" t="s">
        <v>212</v>
      </c>
      <c r="Z20" s="41" t="s">
        <v>212</v>
      </c>
      <c r="AA20" s="41" t="s">
        <v>212</v>
      </c>
      <c r="AB20" s="41" t="s">
        <v>212</v>
      </c>
      <c r="AC20" s="41" t="s">
        <v>212</v>
      </c>
      <c r="AD20" s="41" t="s">
        <v>212</v>
      </c>
      <c r="AE20" s="41" t="s">
        <v>212</v>
      </c>
      <c r="AF20" s="41" t="s">
        <v>212</v>
      </c>
      <c r="AG20" s="41" t="s">
        <v>212</v>
      </c>
      <c r="AH20" s="41" t="s">
        <v>212</v>
      </c>
      <c r="AI20" s="41" t="s">
        <v>251</v>
      </c>
      <c r="AJ20" s="41">
        <v>3679971</v>
      </c>
      <c r="AK20" s="41" t="s">
        <v>212</v>
      </c>
      <c r="AL20" s="41">
        <v>-3679971</v>
      </c>
      <c r="AM20" s="45" t="s">
        <v>212</v>
      </c>
    </row>
    <row r="21" spans="1:39" ht="12.2" x14ac:dyDescent="0.2">
      <c r="A21" s="24" t="s">
        <v>139</v>
      </c>
      <c r="B21" s="41">
        <v>94082</v>
      </c>
      <c r="C21" s="41" t="s">
        <v>212</v>
      </c>
      <c r="D21" s="41">
        <v>94082</v>
      </c>
      <c r="E21" s="41" t="s">
        <v>212</v>
      </c>
      <c r="F21" s="41">
        <v>94082</v>
      </c>
      <c r="G21" s="41">
        <v>3395</v>
      </c>
      <c r="H21" s="41">
        <v>761</v>
      </c>
      <c r="I21" s="41">
        <v>135</v>
      </c>
      <c r="J21" s="41">
        <v>18494</v>
      </c>
      <c r="K21" s="41">
        <v>4719</v>
      </c>
      <c r="L21" s="41" t="s">
        <v>212</v>
      </c>
      <c r="M21" s="41">
        <v>4812</v>
      </c>
      <c r="N21" s="41" t="s">
        <v>212</v>
      </c>
      <c r="O21" s="41">
        <v>126398</v>
      </c>
      <c r="P21" s="41" t="s">
        <v>212</v>
      </c>
      <c r="Q21" s="41">
        <v>-1265</v>
      </c>
      <c r="R21" s="41">
        <v>125133</v>
      </c>
      <c r="S21" s="41">
        <v>236136</v>
      </c>
      <c r="T21" s="41">
        <v>4</v>
      </c>
      <c r="U21" s="41">
        <f t="shared" si="1"/>
        <v>236140</v>
      </c>
      <c r="V21" s="41" t="s">
        <v>212</v>
      </c>
      <c r="W21" s="41" t="s">
        <v>212</v>
      </c>
      <c r="X21" s="41" t="s">
        <v>212</v>
      </c>
      <c r="Y21" s="41" t="s">
        <v>212</v>
      </c>
      <c r="Z21" s="41" t="s">
        <v>212</v>
      </c>
      <c r="AA21" s="41" t="s">
        <v>212</v>
      </c>
      <c r="AB21" s="41" t="s">
        <v>212</v>
      </c>
      <c r="AC21" s="41" t="s">
        <v>212</v>
      </c>
      <c r="AD21" s="41" t="s">
        <v>212</v>
      </c>
      <c r="AE21" s="41" t="s">
        <v>212</v>
      </c>
      <c r="AF21" s="41" t="s">
        <v>212</v>
      </c>
      <c r="AG21" s="41" t="s">
        <v>212</v>
      </c>
      <c r="AH21" s="41" t="s">
        <v>212</v>
      </c>
      <c r="AI21" s="41" t="s">
        <v>251</v>
      </c>
      <c r="AJ21" s="41">
        <v>361273</v>
      </c>
      <c r="AK21" s="41" t="s">
        <v>212</v>
      </c>
      <c r="AL21" s="41">
        <v>-139116</v>
      </c>
      <c r="AM21" s="45">
        <v>222156</v>
      </c>
    </row>
    <row r="22" spans="1:39" ht="12.2" x14ac:dyDescent="0.2">
      <c r="A22" s="24" t="s">
        <v>144</v>
      </c>
      <c r="B22" s="41">
        <v>128544801</v>
      </c>
      <c r="C22" s="41">
        <v>120</v>
      </c>
      <c r="D22" s="41">
        <v>128544921</v>
      </c>
      <c r="E22" s="41">
        <v>-5228</v>
      </c>
      <c r="F22" s="41">
        <v>128539693</v>
      </c>
      <c r="G22" s="41">
        <v>5526015</v>
      </c>
      <c r="H22" s="41">
        <v>6743145</v>
      </c>
      <c r="I22" s="41">
        <v>35868123</v>
      </c>
      <c r="J22" s="41">
        <v>1595782</v>
      </c>
      <c r="K22" s="41">
        <v>26077075</v>
      </c>
      <c r="L22" s="41">
        <v>31910508</v>
      </c>
      <c r="M22" s="41">
        <v>161126</v>
      </c>
      <c r="N22" s="41">
        <v>9769675</v>
      </c>
      <c r="O22" s="41">
        <v>246191142</v>
      </c>
      <c r="P22" s="41">
        <v>329760</v>
      </c>
      <c r="Q22" s="41">
        <v>-13469453</v>
      </c>
      <c r="R22" s="41">
        <v>233051448</v>
      </c>
      <c r="S22" s="41">
        <v>47708044</v>
      </c>
      <c r="T22" s="41">
        <v>28088457</v>
      </c>
      <c r="U22" s="41">
        <f t="shared" si="1"/>
        <v>75796501</v>
      </c>
      <c r="V22" s="41">
        <v>4295127</v>
      </c>
      <c r="W22" s="41">
        <v>1814236</v>
      </c>
      <c r="X22" s="41">
        <v>167493</v>
      </c>
      <c r="Y22" s="41">
        <v>404842</v>
      </c>
      <c r="Z22" s="41">
        <v>788046</v>
      </c>
      <c r="AA22" s="41">
        <v>166318</v>
      </c>
      <c r="AB22" s="41">
        <v>285019</v>
      </c>
      <c r="AC22" s="41">
        <v>112311</v>
      </c>
      <c r="AD22" s="41">
        <v>759767</v>
      </c>
      <c r="AE22" s="41">
        <v>123284</v>
      </c>
      <c r="AF22" s="41">
        <v>128683</v>
      </c>
      <c r="AG22" s="41">
        <v>117710</v>
      </c>
      <c r="AH22" s="41">
        <v>348157</v>
      </c>
      <c r="AI22" s="41">
        <f t="shared" si="0"/>
        <v>5215866</v>
      </c>
      <c r="AJ22" s="41">
        <v>318358942</v>
      </c>
      <c r="AK22" s="41">
        <v>171522</v>
      </c>
      <c r="AL22" s="41">
        <v>-21135050</v>
      </c>
      <c r="AM22" s="45">
        <v>297395415</v>
      </c>
    </row>
    <row r="23" spans="1:39" ht="12.2" x14ac:dyDescent="0.2">
      <c r="A23" s="24" t="s">
        <v>145</v>
      </c>
      <c r="B23" s="41">
        <v>81873495</v>
      </c>
      <c r="C23" s="41">
        <v>113</v>
      </c>
      <c r="D23" s="41">
        <v>81873607</v>
      </c>
      <c r="E23" s="41">
        <v>-5228</v>
      </c>
      <c r="F23" s="41">
        <v>81868379</v>
      </c>
      <c r="G23" s="41">
        <v>14555</v>
      </c>
      <c r="H23" s="41">
        <v>398850</v>
      </c>
      <c r="I23" s="41">
        <v>664955</v>
      </c>
      <c r="J23" s="41">
        <v>997761</v>
      </c>
      <c r="K23" s="41" t="s">
        <v>212</v>
      </c>
      <c r="L23" s="41">
        <v>9625187</v>
      </c>
      <c r="M23" s="41" t="s">
        <v>212</v>
      </c>
      <c r="N23" s="41">
        <v>9457672</v>
      </c>
      <c r="O23" s="41">
        <v>103027358</v>
      </c>
      <c r="P23" s="41">
        <v>65683</v>
      </c>
      <c r="Q23" s="41">
        <v>-9937824</v>
      </c>
      <c r="R23" s="41">
        <v>93155218</v>
      </c>
      <c r="S23" s="41">
        <v>5761814</v>
      </c>
      <c r="T23" s="41">
        <v>18854795</v>
      </c>
      <c r="U23" s="41">
        <f t="shared" si="1"/>
        <v>24616609</v>
      </c>
      <c r="V23" s="41" t="s">
        <v>212</v>
      </c>
      <c r="W23" s="41" t="s">
        <v>212</v>
      </c>
      <c r="X23" s="41">
        <v>100134</v>
      </c>
      <c r="Y23" s="41" t="s">
        <v>212</v>
      </c>
      <c r="Z23" s="41">
        <v>4</v>
      </c>
      <c r="AA23" s="41">
        <v>1967</v>
      </c>
      <c r="AB23" s="41" t="s">
        <v>212</v>
      </c>
      <c r="AC23" s="41" t="s">
        <v>212</v>
      </c>
      <c r="AD23" s="41" t="s">
        <v>212</v>
      </c>
      <c r="AE23" s="41" t="s">
        <v>212</v>
      </c>
      <c r="AF23" s="41" t="s">
        <v>212</v>
      </c>
      <c r="AG23" s="41" t="s">
        <v>212</v>
      </c>
      <c r="AH23" s="41" t="s">
        <v>212</v>
      </c>
      <c r="AI23" s="41">
        <f t="shared" si="0"/>
        <v>102105</v>
      </c>
      <c r="AJ23" s="41">
        <v>117873931</v>
      </c>
      <c r="AK23" s="41" t="s">
        <v>212</v>
      </c>
      <c r="AL23" s="41">
        <v>-7406664</v>
      </c>
      <c r="AM23" s="45">
        <v>110467267</v>
      </c>
    </row>
    <row r="24" spans="1:39" ht="12.2" x14ac:dyDescent="0.2">
      <c r="A24" s="24" t="s">
        <v>146</v>
      </c>
      <c r="B24" s="41">
        <v>39968628</v>
      </c>
      <c r="C24" s="41" t="s">
        <v>212</v>
      </c>
      <c r="D24" s="41">
        <v>39968628</v>
      </c>
      <c r="E24" s="41" t="s">
        <v>212</v>
      </c>
      <c r="F24" s="41">
        <v>39968628</v>
      </c>
      <c r="G24" s="41">
        <v>2783</v>
      </c>
      <c r="H24" s="41">
        <v>6421</v>
      </c>
      <c r="I24" s="41">
        <v>946935</v>
      </c>
      <c r="J24" s="41">
        <v>9123</v>
      </c>
      <c r="K24" s="41" t="s">
        <v>212</v>
      </c>
      <c r="L24" s="41">
        <v>22080632</v>
      </c>
      <c r="M24" s="41" t="s">
        <v>212</v>
      </c>
      <c r="N24" s="41" t="s">
        <v>212</v>
      </c>
      <c r="O24" s="41">
        <v>63014523</v>
      </c>
      <c r="P24" s="41" t="s">
        <v>212</v>
      </c>
      <c r="Q24" s="41" t="s">
        <v>212</v>
      </c>
      <c r="R24" s="41">
        <v>63014523</v>
      </c>
      <c r="S24" s="41">
        <v>41876639</v>
      </c>
      <c r="T24" s="41">
        <v>9199850</v>
      </c>
      <c r="U24" s="41">
        <f t="shared" si="1"/>
        <v>51076489</v>
      </c>
      <c r="V24" s="41" t="s">
        <v>212</v>
      </c>
      <c r="W24" s="41">
        <v>60415</v>
      </c>
      <c r="X24" s="41">
        <v>46401</v>
      </c>
      <c r="Y24" s="41">
        <v>108587</v>
      </c>
      <c r="Z24" s="41">
        <v>538626</v>
      </c>
      <c r="AA24" s="41">
        <v>63509</v>
      </c>
      <c r="AB24" s="41" t="s">
        <v>212</v>
      </c>
      <c r="AC24" s="41" t="s">
        <v>212</v>
      </c>
      <c r="AD24" s="41" t="s">
        <v>212</v>
      </c>
      <c r="AE24" s="41">
        <v>-2070</v>
      </c>
      <c r="AF24" s="41" t="s">
        <v>212</v>
      </c>
      <c r="AG24" s="41">
        <v>2900</v>
      </c>
      <c r="AH24" s="41" t="s">
        <v>212</v>
      </c>
      <c r="AI24" s="41">
        <f t="shared" si="0"/>
        <v>818368</v>
      </c>
      <c r="AJ24" s="41">
        <v>114909379</v>
      </c>
      <c r="AK24" s="41">
        <v>19608</v>
      </c>
      <c r="AL24" s="41">
        <v>-10197755</v>
      </c>
      <c r="AM24" s="45">
        <v>104731232</v>
      </c>
    </row>
    <row r="25" spans="1:39" ht="12.2" x14ac:dyDescent="0.2">
      <c r="A25" s="24" t="s">
        <v>147</v>
      </c>
      <c r="B25" s="41">
        <v>2822247</v>
      </c>
      <c r="C25" s="41" t="s">
        <v>212</v>
      </c>
      <c r="D25" s="41">
        <v>2822247</v>
      </c>
      <c r="E25" s="41" t="s">
        <v>212</v>
      </c>
      <c r="F25" s="41">
        <v>2822247</v>
      </c>
      <c r="G25" s="41">
        <v>5118209</v>
      </c>
      <c r="H25" s="41">
        <v>4454748</v>
      </c>
      <c r="I25" s="41">
        <v>32767166</v>
      </c>
      <c r="J25" s="41">
        <v>562780</v>
      </c>
      <c r="K25" s="41" t="s">
        <v>212</v>
      </c>
      <c r="L25" s="41">
        <v>33</v>
      </c>
      <c r="M25" s="41">
        <v>141026</v>
      </c>
      <c r="N25" s="41" t="s">
        <v>212</v>
      </c>
      <c r="O25" s="41">
        <v>45866210</v>
      </c>
      <c r="P25" s="41" t="s">
        <v>212</v>
      </c>
      <c r="Q25" s="41">
        <v>-4385</v>
      </c>
      <c r="R25" s="41">
        <v>45861825</v>
      </c>
      <c r="S25" s="41" t="s">
        <v>212</v>
      </c>
      <c r="T25" s="41">
        <v>1834</v>
      </c>
      <c r="U25" s="41">
        <f t="shared" si="1"/>
        <v>1834</v>
      </c>
      <c r="V25" s="41" t="s">
        <v>212</v>
      </c>
      <c r="W25" s="41" t="s">
        <v>212</v>
      </c>
      <c r="X25" s="41" t="s">
        <v>212</v>
      </c>
      <c r="Y25" s="41" t="s">
        <v>212</v>
      </c>
      <c r="Z25" s="41" t="s">
        <v>212</v>
      </c>
      <c r="AA25" s="41" t="s">
        <v>212</v>
      </c>
      <c r="AB25" s="41" t="s">
        <v>212</v>
      </c>
      <c r="AC25" s="41" t="s">
        <v>212</v>
      </c>
      <c r="AD25" s="41" t="s">
        <v>212</v>
      </c>
      <c r="AE25" s="41" t="s">
        <v>212</v>
      </c>
      <c r="AF25" s="41" t="s">
        <v>212</v>
      </c>
      <c r="AG25" s="41" t="s">
        <v>212</v>
      </c>
      <c r="AH25" s="41" t="s">
        <v>212</v>
      </c>
      <c r="AI25" s="41" t="s">
        <v>251</v>
      </c>
      <c r="AJ25" s="41">
        <v>45863659</v>
      </c>
      <c r="AK25" s="41" t="s">
        <v>212</v>
      </c>
      <c r="AL25" s="41" t="s">
        <v>212</v>
      </c>
      <c r="AM25" s="45">
        <v>45863659</v>
      </c>
    </row>
    <row r="26" spans="1:39" ht="12.2" x14ac:dyDescent="0.2">
      <c r="A26" s="24" t="s">
        <v>148</v>
      </c>
      <c r="B26" s="41">
        <v>3880431</v>
      </c>
      <c r="C26" s="41">
        <v>7</v>
      </c>
      <c r="D26" s="41">
        <v>3880438</v>
      </c>
      <c r="E26" s="41" t="s">
        <v>212</v>
      </c>
      <c r="F26" s="41">
        <v>3880438</v>
      </c>
      <c r="G26" s="41">
        <v>390468</v>
      </c>
      <c r="H26" s="41">
        <v>1883126</v>
      </c>
      <c r="I26" s="41">
        <v>1489068</v>
      </c>
      <c r="J26" s="41">
        <v>26118</v>
      </c>
      <c r="K26" s="41">
        <v>26077075</v>
      </c>
      <c r="L26" s="41">
        <v>204655</v>
      </c>
      <c r="M26" s="41">
        <v>20100</v>
      </c>
      <c r="N26" s="41">
        <v>312002</v>
      </c>
      <c r="O26" s="41">
        <v>34283051</v>
      </c>
      <c r="P26" s="41">
        <v>264077</v>
      </c>
      <c r="Q26" s="41">
        <v>-3527245</v>
      </c>
      <c r="R26" s="41">
        <v>31019882</v>
      </c>
      <c r="S26" s="41">
        <v>69590</v>
      </c>
      <c r="T26" s="41">
        <v>31978</v>
      </c>
      <c r="U26" s="41">
        <f t="shared" si="1"/>
        <v>101568</v>
      </c>
      <c r="V26" s="41">
        <v>4295127</v>
      </c>
      <c r="W26" s="41">
        <v>1753821</v>
      </c>
      <c r="X26" s="41">
        <v>20959</v>
      </c>
      <c r="Y26" s="41">
        <v>296255</v>
      </c>
      <c r="Z26" s="41">
        <v>249416</v>
      </c>
      <c r="AA26" s="41">
        <v>100843</v>
      </c>
      <c r="AB26" s="41">
        <v>285019</v>
      </c>
      <c r="AC26" s="41">
        <v>112311</v>
      </c>
      <c r="AD26" s="41">
        <v>759767</v>
      </c>
      <c r="AE26" s="41">
        <v>125354</v>
      </c>
      <c r="AF26" s="41">
        <v>128683</v>
      </c>
      <c r="AG26" s="41">
        <v>114809</v>
      </c>
      <c r="AH26" s="41">
        <v>348157</v>
      </c>
      <c r="AI26" s="41">
        <f>SUBTOTAL(9,W26:AH26)</f>
        <v>4295394</v>
      </c>
      <c r="AJ26" s="41">
        <v>39711973</v>
      </c>
      <c r="AK26" s="41">
        <v>151914</v>
      </c>
      <c r="AL26" s="41">
        <v>-3530631</v>
      </c>
      <c r="AM26" s="45">
        <v>36333256</v>
      </c>
    </row>
    <row r="27" spans="1:39" ht="12.2" x14ac:dyDescent="0.2">
      <c r="A27" s="24" t="s">
        <v>149</v>
      </c>
      <c r="B27" s="41">
        <v>56500</v>
      </c>
      <c r="C27" s="41" t="s">
        <v>212</v>
      </c>
      <c r="D27" s="41">
        <v>56500</v>
      </c>
      <c r="E27" s="41" t="s">
        <v>212</v>
      </c>
      <c r="F27" s="41">
        <v>56500</v>
      </c>
      <c r="G27" s="41" t="s">
        <v>212</v>
      </c>
      <c r="H27" s="41" t="s">
        <v>212</v>
      </c>
      <c r="I27" s="41" t="s">
        <v>212</v>
      </c>
      <c r="J27" s="41" t="s">
        <v>212</v>
      </c>
      <c r="K27" s="41" t="s">
        <v>212</v>
      </c>
      <c r="L27" s="41" t="s">
        <v>212</v>
      </c>
      <c r="M27" s="41" t="s">
        <v>212</v>
      </c>
      <c r="N27" s="41" t="s">
        <v>212</v>
      </c>
      <c r="O27" s="41">
        <v>56500</v>
      </c>
      <c r="P27" s="41" t="s">
        <v>212</v>
      </c>
      <c r="Q27" s="41" t="s">
        <v>212</v>
      </c>
      <c r="R27" s="41">
        <v>56500</v>
      </c>
      <c r="S27" s="41" t="s">
        <v>212</v>
      </c>
      <c r="T27" s="41" t="s">
        <v>212</v>
      </c>
      <c r="U27" s="41" t="s">
        <v>251</v>
      </c>
      <c r="V27" s="41" t="s">
        <v>212</v>
      </c>
      <c r="W27" s="41" t="s">
        <v>212</v>
      </c>
      <c r="X27" s="41" t="s">
        <v>212</v>
      </c>
      <c r="Y27" s="41" t="s">
        <v>212</v>
      </c>
      <c r="Z27" s="41" t="s">
        <v>212</v>
      </c>
      <c r="AA27" s="41" t="s">
        <v>212</v>
      </c>
      <c r="AB27" s="41">
        <v>3127</v>
      </c>
      <c r="AC27" s="41" t="s">
        <v>212</v>
      </c>
      <c r="AD27" s="41">
        <v>1040</v>
      </c>
      <c r="AE27" s="41" t="s">
        <v>212</v>
      </c>
      <c r="AF27" s="41" t="s">
        <v>212</v>
      </c>
      <c r="AG27" s="41" t="s">
        <v>212</v>
      </c>
      <c r="AH27" s="41" t="s">
        <v>212</v>
      </c>
      <c r="AI27" s="41">
        <f t="shared" ref="AI27:AI61" si="2">SUBTOTAL(9,W27:AH27)</f>
        <v>4167</v>
      </c>
      <c r="AJ27" s="41">
        <v>60666</v>
      </c>
      <c r="AK27" s="41" t="s">
        <v>212</v>
      </c>
      <c r="AL27" s="41" t="s">
        <v>212</v>
      </c>
      <c r="AM27" s="45">
        <v>60666</v>
      </c>
    </row>
    <row r="28" spans="1:39" ht="12.2" x14ac:dyDescent="0.2">
      <c r="A28" s="24" t="s">
        <v>150</v>
      </c>
      <c r="B28" s="41">
        <v>56500</v>
      </c>
      <c r="C28" s="41" t="s">
        <v>212</v>
      </c>
      <c r="D28" s="41">
        <v>56500</v>
      </c>
      <c r="E28" s="41" t="s">
        <v>212</v>
      </c>
      <c r="F28" s="41">
        <v>56500</v>
      </c>
      <c r="G28" s="41" t="s">
        <v>212</v>
      </c>
      <c r="H28" s="41" t="s">
        <v>212</v>
      </c>
      <c r="I28" s="41" t="s">
        <v>212</v>
      </c>
      <c r="J28" s="41" t="s">
        <v>212</v>
      </c>
      <c r="K28" s="41" t="s">
        <v>212</v>
      </c>
      <c r="L28" s="41" t="s">
        <v>212</v>
      </c>
      <c r="M28" s="41" t="s">
        <v>212</v>
      </c>
      <c r="N28" s="41" t="s">
        <v>212</v>
      </c>
      <c r="O28" s="41">
        <v>56500</v>
      </c>
      <c r="P28" s="41" t="s">
        <v>212</v>
      </c>
      <c r="Q28" s="41" t="s">
        <v>212</v>
      </c>
      <c r="R28" s="41">
        <v>56500</v>
      </c>
      <c r="S28" s="41" t="s">
        <v>212</v>
      </c>
      <c r="T28" s="41" t="s">
        <v>212</v>
      </c>
      <c r="U28" s="41" t="s">
        <v>251</v>
      </c>
      <c r="V28" s="41" t="s">
        <v>212</v>
      </c>
      <c r="W28" s="41" t="s">
        <v>212</v>
      </c>
      <c r="X28" s="41" t="s">
        <v>212</v>
      </c>
      <c r="Y28" s="41" t="s">
        <v>212</v>
      </c>
      <c r="Z28" s="41" t="s">
        <v>212</v>
      </c>
      <c r="AA28" s="41" t="s">
        <v>212</v>
      </c>
      <c r="AB28" s="41" t="s">
        <v>212</v>
      </c>
      <c r="AC28" s="41" t="s">
        <v>212</v>
      </c>
      <c r="AD28" s="41" t="s">
        <v>212</v>
      </c>
      <c r="AE28" s="41" t="s">
        <v>212</v>
      </c>
      <c r="AF28" s="41" t="s">
        <v>212</v>
      </c>
      <c r="AG28" s="41" t="s">
        <v>212</v>
      </c>
      <c r="AH28" s="41" t="s">
        <v>212</v>
      </c>
      <c r="AI28" s="41" t="s">
        <v>251</v>
      </c>
      <c r="AJ28" s="41">
        <v>56500</v>
      </c>
      <c r="AK28" s="41" t="s">
        <v>212</v>
      </c>
      <c r="AL28" s="41" t="s">
        <v>212</v>
      </c>
      <c r="AM28" s="45">
        <v>56500</v>
      </c>
    </row>
    <row r="29" spans="1:39" ht="12.2" x14ac:dyDescent="0.2">
      <c r="A29" s="24" t="s">
        <v>151</v>
      </c>
      <c r="B29" s="41" t="s">
        <v>212</v>
      </c>
      <c r="C29" s="41" t="s">
        <v>212</v>
      </c>
      <c r="D29" s="41" t="s">
        <v>212</v>
      </c>
      <c r="E29" s="41" t="s">
        <v>212</v>
      </c>
      <c r="F29" s="41" t="s">
        <v>212</v>
      </c>
      <c r="G29" s="41" t="s">
        <v>212</v>
      </c>
      <c r="H29" s="41" t="s">
        <v>212</v>
      </c>
      <c r="I29" s="41" t="s">
        <v>212</v>
      </c>
      <c r="J29" s="41" t="s">
        <v>212</v>
      </c>
      <c r="K29" s="41" t="s">
        <v>212</v>
      </c>
      <c r="L29" s="41" t="s">
        <v>212</v>
      </c>
      <c r="M29" s="41" t="s">
        <v>212</v>
      </c>
      <c r="N29" s="41" t="s">
        <v>212</v>
      </c>
      <c r="O29" s="41" t="s">
        <v>212</v>
      </c>
      <c r="P29" s="41" t="s">
        <v>212</v>
      </c>
      <c r="Q29" s="41" t="s">
        <v>212</v>
      </c>
      <c r="R29" s="41" t="s">
        <v>212</v>
      </c>
      <c r="S29" s="41" t="s">
        <v>212</v>
      </c>
      <c r="T29" s="41" t="s">
        <v>212</v>
      </c>
      <c r="U29" s="41" t="s">
        <v>251</v>
      </c>
      <c r="V29" s="41" t="s">
        <v>212</v>
      </c>
      <c r="W29" s="41" t="s">
        <v>212</v>
      </c>
      <c r="X29" s="41" t="s">
        <v>212</v>
      </c>
      <c r="Y29" s="41" t="s">
        <v>212</v>
      </c>
      <c r="Z29" s="41" t="s">
        <v>212</v>
      </c>
      <c r="AA29" s="41" t="s">
        <v>212</v>
      </c>
      <c r="AB29" s="41">
        <v>3127</v>
      </c>
      <c r="AC29" s="41" t="s">
        <v>212</v>
      </c>
      <c r="AD29" s="41">
        <v>1040</v>
      </c>
      <c r="AE29" s="41" t="s">
        <v>212</v>
      </c>
      <c r="AF29" s="41" t="s">
        <v>212</v>
      </c>
      <c r="AG29" s="41" t="s">
        <v>212</v>
      </c>
      <c r="AH29" s="41" t="s">
        <v>212</v>
      </c>
      <c r="AI29" s="41">
        <f t="shared" si="2"/>
        <v>4167</v>
      </c>
      <c r="AJ29" s="41">
        <v>4167</v>
      </c>
      <c r="AK29" s="41" t="s">
        <v>212</v>
      </c>
      <c r="AL29" s="41" t="s">
        <v>212</v>
      </c>
      <c r="AM29" s="45">
        <v>4167</v>
      </c>
    </row>
    <row r="30" spans="1:39" ht="12.2" x14ac:dyDescent="0.2">
      <c r="A30" s="24" t="s">
        <v>152</v>
      </c>
      <c r="B30" s="41" t="s">
        <v>212</v>
      </c>
      <c r="C30" s="41" t="s">
        <v>212</v>
      </c>
      <c r="D30" s="41" t="s">
        <v>212</v>
      </c>
      <c r="E30" s="41" t="s">
        <v>212</v>
      </c>
      <c r="F30" s="41" t="s">
        <v>212</v>
      </c>
      <c r="G30" s="41" t="s">
        <v>212</v>
      </c>
      <c r="H30" s="41" t="s">
        <v>212</v>
      </c>
      <c r="I30" s="41">
        <v>121385</v>
      </c>
      <c r="J30" s="41" t="s">
        <v>212</v>
      </c>
      <c r="K30" s="41" t="s">
        <v>212</v>
      </c>
      <c r="L30" s="41" t="s">
        <v>212</v>
      </c>
      <c r="M30" s="41" t="s">
        <v>212</v>
      </c>
      <c r="N30" s="41" t="s">
        <v>212</v>
      </c>
      <c r="O30" s="41">
        <v>121385</v>
      </c>
      <c r="P30" s="41" t="s">
        <v>212</v>
      </c>
      <c r="Q30" s="41" t="s">
        <v>212</v>
      </c>
      <c r="R30" s="41">
        <v>121385</v>
      </c>
      <c r="S30" s="41" t="s">
        <v>212</v>
      </c>
      <c r="T30" s="41" t="s">
        <v>212</v>
      </c>
      <c r="U30" s="41" t="s">
        <v>251</v>
      </c>
      <c r="V30" s="41" t="s">
        <v>212</v>
      </c>
      <c r="W30" s="41" t="s">
        <v>212</v>
      </c>
      <c r="X30" s="41" t="s">
        <v>212</v>
      </c>
      <c r="Y30" s="41" t="s">
        <v>212</v>
      </c>
      <c r="Z30" s="41" t="s">
        <v>212</v>
      </c>
      <c r="AA30" s="41" t="s">
        <v>212</v>
      </c>
      <c r="AB30" s="41" t="s">
        <v>212</v>
      </c>
      <c r="AC30" s="41" t="s">
        <v>212</v>
      </c>
      <c r="AD30" s="41">
        <v>5104</v>
      </c>
      <c r="AE30" s="41" t="s">
        <v>212</v>
      </c>
      <c r="AF30" s="41" t="s">
        <v>212</v>
      </c>
      <c r="AG30" s="41" t="s">
        <v>212</v>
      </c>
      <c r="AH30" s="41" t="s">
        <v>212</v>
      </c>
      <c r="AI30" s="41">
        <f t="shared" si="2"/>
        <v>5104</v>
      </c>
      <c r="AJ30" s="41">
        <v>126489</v>
      </c>
      <c r="AK30" s="41" t="s">
        <v>212</v>
      </c>
      <c r="AL30" s="41" t="s">
        <v>212</v>
      </c>
      <c r="AM30" s="45">
        <v>126489</v>
      </c>
    </row>
    <row r="31" spans="1:39" ht="12.2" x14ac:dyDescent="0.2">
      <c r="A31" s="24" t="s">
        <v>153</v>
      </c>
      <c r="B31" s="41">
        <v>5646421</v>
      </c>
      <c r="C31" s="41">
        <v>-5112</v>
      </c>
      <c r="D31" s="41">
        <v>5641309</v>
      </c>
      <c r="E31" s="41" t="s">
        <v>212</v>
      </c>
      <c r="F31" s="41">
        <v>5641309</v>
      </c>
      <c r="G31" s="41">
        <v>1573298</v>
      </c>
      <c r="H31" s="41">
        <v>3404683</v>
      </c>
      <c r="I31" s="41">
        <v>3094789</v>
      </c>
      <c r="J31" s="41">
        <v>231219</v>
      </c>
      <c r="K31" s="41">
        <v>660712</v>
      </c>
      <c r="L31" s="41">
        <v>-682810</v>
      </c>
      <c r="M31" s="41">
        <v>69529</v>
      </c>
      <c r="N31" s="41">
        <v>-680</v>
      </c>
      <c r="O31" s="41">
        <v>13992049</v>
      </c>
      <c r="P31" s="41">
        <v>321832</v>
      </c>
      <c r="Q31" s="41">
        <v>1367397</v>
      </c>
      <c r="R31" s="41">
        <v>15681278</v>
      </c>
      <c r="S31" s="41">
        <v>-933599</v>
      </c>
      <c r="T31" s="41">
        <v>-88963</v>
      </c>
      <c r="U31" s="41">
        <f t="shared" si="1"/>
        <v>-1022562</v>
      </c>
      <c r="V31" s="41">
        <v>4293330</v>
      </c>
      <c r="W31" s="41">
        <v>3891</v>
      </c>
      <c r="X31" s="41">
        <v>96303</v>
      </c>
      <c r="Y31" s="41">
        <v>5292</v>
      </c>
      <c r="Z31" s="41">
        <v>19307</v>
      </c>
      <c r="AA31" s="41">
        <v>-4882</v>
      </c>
      <c r="AB31" s="41">
        <v>229</v>
      </c>
      <c r="AC31" s="41">
        <v>35032</v>
      </c>
      <c r="AD31" s="41">
        <v>85358</v>
      </c>
      <c r="AE31" s="41">
        <v>8392</v>
      </c>
      <c r="AF31" s="41">
        <v>20057</v>
      </c>
      <c r="AG31" s="41">
        <v>8543</v>
      </c>
      <c r="AH31" s="41">
        <v>2355</v>
      </c>
      <c r="AI31" s="41">
        <f t="shared" si="2"/>
        <v>279877</v>
      </c>
      <c r="AJ31" s="41">
        <v>19231922</v>
      </c>
      <c r="AK31" s="41">
        <v>166571</v>
      </c>
      <c r="AL31" s="41" t="s">
        <v>212</v>
      </c>
      <c r="AM31" s="45">
        <v>19398493</v>
      </c>
    </row>
    <row r="32" spans="1:39" ht="12.2" x14ac:dyDescent="0.2">
      <c r="A32" s="24" t="s">
        <v>154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5"/>
    </row>
    <row r="33" spans="1:39" ht="12.2" x14ac:dyDescent="0.2">
      <c r="A33" s="24" t="s">
        <v>155</v>
      </c>
      <c r="B33" s="41">
        <v>13118862</v>
      </c>
      <c r="C33" s="41">
        <v>1650</v>
      </c>
      <c r="D33" s="41">
        <v>13120512</v>
      </c>
      <c r="E33" s="41" t="s">
        <v>212</v>
      </c>
      <c r="F33" s="41">
        <v>13120512</v>
      </c>
      <c r="G33" s="41">
        <v>2791210</v>
      </c>
      <c r="H33" s="41">
        <v>3920456</v>
      </c>
      <c r="I33" s="41">
        <v>1514190</v>
      </c>
      <c r="J33" s="41">
        <v>316452</v>
      </c>
      <c r="K33" s="41">
        <v>1222827</v>
      </c>
      <c r="L33" s="41">
        <v>24128</v>
      </c>
      <c r="M33" s="41">
        <v>13005</v>
      </c>
      <c r="N33" s="41">
        <v>1887</v>
      </c>
      <c r="O33" s="41">
        <v>22924668</v>
      </c>
      <c r="P33" s="41">
        <v>21560</v>
      </c>
      <c r="Q33" s="41">
        <v>-59145</v>
      </c>
      <c r="R33" s="41">
        <v>22887082</v>
      </c>
      <c r="S33" s="41">
        <v>9090</v>
      </c>
      <c r="T33" s="41">
        <v>248935</v>
      </c>
      <c r="U33" s="41">
        <f t="shared" si="1"/>
        <v>258025</v>
      </c>
      <c r="V33" s="41" t="s">
        <v>212</v>
      </c>
      <c r="W33" s="41">
        <v>2731</v>
      </c>
      <c r="X33" s="41">
        <v>99933</v>
      </c>
      <c r="Y33" s="41">
        <v>4086</v>
      </c>
      <c r="Z33" s="41">
        <v>5251</v>
      </c>
      <c r="AA33" s="41">
        <v>10237</v>
      </c>
      <c r="AB33" s="41">
        <v>42526</v>
      </c>
      <c r="AC33" s="41">
        <v>1200</v>
      </c>
      <c r="AD33" s="41">
        <v>119255</v>
      </c>
      <c r="AE33" s="41">
        <v>2200</v>
      </c>
      <c r="AF33" s="41" t="s">
        <v>212</v>
      </c>
      <c r="AG33" s="41">
        <v>13543</v>
      </c>
      <c r="AH33" s="41" t="s">
        <v>212</v>
      </c>
      <c r="AI33" s="41">
        <f t="shared" si="2"/>
        <v>300962</v>
      </c>
      <c r="AJ33" s="41">
        <v>23446071</v>
      </c>
      <c r="AK33" s="41" t="s">
        <v>212</v>
      </c>
      <c r="AL33" s="41">
        <v>-300</v>
      </c>
      <c r="AM33" s="45">
        <v>23445771</v>
      </c>
    </row>
    <row r="34" spans="1:39" ht="12.2" x14ac:dyDescent="0.2">
      <c r="A34" s="24" t="s">
        <v>156</v>
      </c>
      <c r="B34" s="41">
        <v>7824693</v>
      </c>
      <c r="C34" s="41" t="s">
        <v>212</v>
      </c>
      <c r="D34" s="41">
        <v>7824693</v>
      </c>
      <c r="E34" s="41" t="s">
        <v>212</v>
      </c>
      <c r="F34" s="41">
        <v>7824693</v>
      </c>
      <c r="G34" s="41">
        <v>2791207</v>
      </c>
      <c r="H34" s="41">
        <v>3920456</v>
      </c>
      <c r="I34" s="41">
        <v>1489531</v>
      </c>
      <c r="J34" s="41">
        <v>295805</v>
      </c>
      <c r="K34" s="41">
        <v>165569</v>
      </c>
      <c r="L34" s="41">
        <v>23004</v>
      </c>
      <c r="M34" s="41" t="s">
        <v>212</v>
      </c>
      <c r="N34" s="41">
        <v>1887</v>
      </c>
      <c r="O34" s="41">
        <v>16512154</v>
      </c>
      <c r="P34" s="41" t="s">
        <v>212</v>
      </c>
      <c r="Q34" s="41" t="s">
        <v>212</v>
      </c>
      <c r="R34" s="41">
        <v>16512154</v>
      </c>
      <c r="S34" s="41">
        <v>9067</v>
      </c>
      <c r="T34" s="41">
        <v>59557</v>
      </c>
      <c r="U34" s="41">
        <f t="shared" si="1"/>
        <v>68624</v>
      </c>
      <c r="V34" s="41" t="s">
        <v>212</v>
      </c>
      <c r="W34" s="41" t="s">
        <v>212</v>
      </c>
      <c r="X34" s="41" t="s">
        <v>212</v>
      </c>
      <c r="Y34" s="41" t="s">
        <v>212</v>
      </c>
      <c r="Z34" s="41" t="s">
        <v>212</v>
      </c>
      <c r="AA34" s="41">
        <v>462</v>
      </c>
      <c r="AB34" s="41">
        <v>42526</v>
      </c>
      <c r="AC34" s="41">
        <v>1200</v>
      </c>
      <c r="AD34" s="41">
        <v>39255</v>
      </c>
      <c r="AE34" s="41">
        <v>2200</v>
      </c>
      <c r="AF34" s="41" t="s">
        <v>212</v>
      </c>
      <c r="AG34" s="41">
        <v>13543</v>
      </c>
      <c r="AH34" s="41" t="s">
        <v>212</v>
      </c>
      <c r="AI34" s="41">
        <f t="shared" si="2"/>
        <v>99186</v>
      </c>
      <c r="AJ34" s="41">
        <v>16679964</v>
      </c>
      <c r="AK34" s="41" t="s">
        <v>212</v>
      </c>
      <c r="AL34" s="41" t="s">
        <v>212</v>
      </c>
      <c r="AM34" s="45">
        <v>16679964</v>
      </c>
    </row>
    <row r="35" spans="1:39" ht="12.2" x14ac:dyDescent="0.2">
      <c r="A35" s="24" t="s">
        <v>157</v>
      </c>
      <c r="B35" s="41">
        <v>4097783</v>
      </c>
      <c r="C35" s="41" t="s">
        <v>212</v>
      </c>
      <c r="D35" s="41">
        <v>4097783</v>
      </c>
      <c r="E35" s="41" t="s">
        <v>212</v>
      </c>
      <c r="F35" s="41">
        <v>4097783</v>
      </c>
      <c r="G35" s="41" t="s">
        <v>212</v>
      </c>
      <c r="H35" s="41" t="s">
        <v>212</v>
      </c>
      <c r="I35" s="41" t="s">
        <v>212</v>
      </c>
      <c r="J35" s="41">
        <v>20646</v>
      </c>
      <c r="K35" s="41">
        <v>1057258</v>
      </c>
      <c r="L35" s="41">
        <v>1124</v>
      </c>
      <c r="M35" s="41">
        <v>13005</v>
      </c>
      <c r="N35" s="41" t="s">
        <v>212</v>
      </c>
      <c r="O35" s="41">
        <v>5189816</v>
      </c>
      <c r="P35" s="41" t="s">
        <v>212</v>
      </c>
      <c r="Q35" s="41" t="s">
        <v>212</v>
      </c>
      <c r="R35" s="41">
        <v>5189816</v>
      </c>
      <c r="S35" s="41">
        <v>24</v>
      </c>
      <c r="T35" s="41">
        <v>189378</v>
      </c>
      <c r="U35" s="41">
        <f t="shared" si="1"/>
        <v>189402</v>
      </c>
      <c r="V35" s="41" t="s">
        <v>212</v>
      </c>
      <c r="W35" s="41">
        <v>2731</v>
      </c>
      <c r="X35" s="41">
        <v>19940</v>
      </c>
      <c r="Y35" s="41">
        <v>4086</v>
      </c>
      <c r="Z35" s="41">
        <v>5251</v>
      </c>
      <c r="AA35" s="41">
        <v>9775</v>
      </c>
      <c r="AB35" s="41" t="s">
        <v>212</v>
      </c>
      <c r="AC35" s="41" t="s">
        <v>212</v>
      </c>
      <c r="AD35" s="41" t="s">
        <v>212</v>
      </c>
      <c r="AE35" s="41" t="s">
        <v>212</v>
      </c>
      <c r="AF35" s="41" t="s">
        <v>212</v>
      </c>
      <c r="AG35" s="41" t="s">
        <v>212</v>
      </c>
      <c r="AH35" s="41" t="s">
        <v>212</v>
      </c>
      <c r="AI35" s="41">
        <f t="shared" si="2"/>
        <v>41783</v>
      </c>
      <c r="AJ35" s="41">
        <v>5421002</v>
      </c>
      <c r="AK35" s="41" t="s">
        <v>212</v>
      </c>
      <c r="AL35" s="41" t="s">
        <v>212</v>
      </c>
      <c r="AM35" s="45">
        <v>5421002</v>
      </c>
    </row>
    <row r="36" spans="1:39" ht="12.2" x14ac:dyDescent="0.2">
      <c r="A36" s="24" t="s">
        <v>158</v>
      </c>
      <c r="B36" s="41">
        <v>37885</v>
      </c>
      <c r="C36" s="41" t="s">
        <v>212</v>
      </c>
      <c r="D36" s="41">
        <v>37885</v>
      </c>
      <c r="E36" s="41" t="s">
        <v>212</v>
      </c>
      <c r="F36" s="41">
        <v>37885</v>
      </c>
      <c r="G36" s="41" t="s">
        <v>212</v>
      </c>
      <c r="H36" s="41" t="s">
        <v>212</v>
      </c>
      <c r="I36" s="41" t="s">
        <v>212</v>
      </c>
      <c r="J36" s="41" t="s">
        <v>212</v>
      </c>
      <c r="K36" s="41" t="s">
        <v>212</v>
      </c>
      <c r="L36" s="41" t="s">
        <v>212</v>
      </c>
      <c r="M36" s="41" t="s">
        <v>212</v>
      </c>
      <c r="N36" s="41" t="s">
        <v>212</v>
      </c>
      <c r="O36" s="41">
        <v>37885</v>
      </c>
      <c r="P36" s="41">
        <v>21560</v>
      </c>
      <c r="Q36" s="41">
        <v>-59145</v>
      </c>
      <c r="R36" s="41">
        <v>300</v>
      </c>
      <c r="S36" s="41" t="s">
        <v>212</v>
      </c>
      <c r="T36" s="41" t="s">
        <v>212</v>
      </c>
      <c r="U36" s="41" t="s">
        <v>251</v>
      </c>
      <c r="V36" s="41" t="s">
        <v>212</v>
      </c>
      <c r="W36" s="41" t="s">
        <v>212</v>
      </c>
      <c r="X36" s="41">
        <v>79993</v>
      </c>
      <c r="Y36" s="41" t="s">
        <v>212</v>
      </c>
      <c r="Z36" s="41" t="s">
        <v>212</v>
      </c>
      <c r="AA36" s="41" t="s">
        <v>212</v>
      </c>
      <c r="AB36" s="41" t="s">
        <v>212</v>
      </c>
      <c r="AC36" s="41" t="s">
        <v>212</v>
      </c>
      <c r="AD36" s="41" t="s">
        <v>212</v>
      </c>
      <c r="AE36" s="41" t="s">
        <v>212</v>
      </c>
      <c r="AF36" s="41" t="s">
        <v>212</v>
      </c>
      <c r="AG36" s="41" t="s">
        <v>212</v>
      </c>
      <c r="AH36" s="41" t="s">
        <v>212</v>
      </c>
      <c r="AI36" s="41">
        <f t="shared" si="2"/>
        <v>79993</v>
      </c>
      <c r="AJ36" s="41">
        <v>80293</v>
      </c>
      <c r="AK36" s="41" t="s">
        <v>212</v>
      </c>
      <c r="AL36" s="41">
        <v>-300</v>
      </c>
      <c r="AM36" s="45">
        <v>79993</v>
      </c>
    </row>
    <row r="37" spans="1:39" ht="12.2" x14ac:dyDescent="0.2">
      <c r="A37" s="24" t="s">
        <v>159</v>
      </c>
      <c r="B37" s="41">
        <v>1158500</v>
      </c>
      <c r="C37" s="41">
        <v>1650</v>
      </c>
      <c r="D37" s="41">
        <v>1160150</v>
      </c>
      <c r="E37" s="41" t="s">
        <v>212</v>
      </c>
      <c r="F37" s="41">
        <v>1160150</v>
      </c>
      <c r="G37" s="41" t="s">
        <v>212</v>
      </c>
      <c r="H37" s="41" t="s">
        <v>212</v>
      </c>
      <c r="I37" s="41">
        <v>24660</v>
      </c>
      <c r="J37" s="41" t="s">
        <v>212</v>
      </c>
      <c r="K37" s="41" t="s">
        <v>212</v>
      </c>
      <c r="L37" s="41" t="s">
        <v>212</v>
      </c>
      <c r="M37" s="41" t="s">
        <v>212</v>
      </c>
      <c r="N37" s="41" t="s">
        <v>212</v>
      </c>
      <c r="O37" s="41">
        <v>1184810</v>
      </c>
      <c r="P37" s="41" t="s">
        <v>212</v>
      </c>
      <c r="Q37" s="41" t="s">
        <v>212</v>
      </c>
      <c r="R37" s="41">
        <v>1184810</v>
      </c>
      <c r="S37" s="41" t="s">
        <v>212</v>
      </c>
      <c r="T37" s="41" t="s">
        <v>212</v>
      </c>
      <c r="U37" s="41" t="s">
        <v>251</v>
      </c>
      <c r="V37" s="41" t="s">
        <v>212</v>
      </c>
      <c r="W37" s="41" t="s">
        <v>212</v>
      </c>
      <c r="X37" s="41" t="s">
        <v>212</v>
      </c>
      <c r="Y37" s="41" t="s">
        <v>212</v>
      </c>
      <c r="Z37" s="41" t="s">
        <v>212</v>
      </c>
      <c r="AA37" s="41" t="s">
        <v>212</v>
      </c>
      <c r="AB37" s="41" t="s">
        <v>212</v>
      </c>
      <c r="AC37" s="41" t="s">
        <v>212</v>
      </c>
      <c r="AD37" s="41" t="s">
        <v>212</v>
      </c>
      <c r="AE37" s="41" t="s">
        <v>212</v>
      </c>
      <c r="AF37" s="41" t="s">
        <v>212</v>
      </c>
      <c r="AG37" s="41" t="s">
        <v>212</v>
      </c>
      <c r="AH37" s="41" t="s">
        <v>212</v>
      </c>
      <c r="AI37" s="41" t="s">
        <v>251</v>
      </c>
      <c r="AJ37" s="41">
        <v>1184810</v>
      </c>
      <c r="AK37" s="41" t="s">
        <v>212</v>
      </c>
      <c r="AL37" s="41" t="s">
        <v>212</v>
      </c>
      <c r="AM37" s="45">
        <v>1184810</v>
      </c>
    </row>
    <row r="38" spans="1:39" ht="12.2" x14ac:dyDescent="0.2">
      <c r="A38" s="24" t="s">
        <v>151</v>
      </c>
      <c r="B38" s="41" t="s">
        <v>212</v>
      </c>
      <c r="C38" s="41" t="s">
        <v>212</v>
      </c>
      <c r="D38" s="41" t="s">
        <v>212</v>
      </c>
      <c r="E38" s="41" t="s">
        <v>212</v>
      </c>
      <c r="F38" s="41" t="s">
        <v>212</v>
      </c>
      <c r="G38" s="41">
        <v>3</v>
      </c>
      <c r="H38" s="41" t="s">
        <v>212</v>
      </c>
      <c r="I38" s="41" t="s">
        <v>212</v>
      </c>
      <c r="J38" s="41" t="s">
        <v>212</v>
      </c>
      <c r="K38" s="41" t="s">
        <v>212</v>
      </c>
      <c r="L38" s="41" t="s">
        <v>212</v>
      </c>
      <c r="M38" s="41" t="s">
        <v>212</v>
      </c>
      <c r="N38" s="41" t="s">
        <v>212</v>
      </c>
      <c r="O38" s="41">
        <v>3</v>
      </c>
      <c r="P38" s="41" t="s">
        <v>212</v>
      </c>
      <c r="Q38" s="41" t="s">
        <v>212</v>
      </c>
      <c r="R38" s="41">
        <v>3</v>
      </c>
      <c r="S38" s="41" t="s">
        <v>212</v>
      </c>
      <c r="T38" s="41" t="s">
        <v>212</v>
      </c>
      <c r="U38" s="41" t="s">
        <v>251</v>
      </c>
      <c r="V38" s="41" t="s">
        <v>212</v>
      </c>
      <c r="W38" s="41" t="s">
        <v>212</v>
      </c>
      <c r="X38" s="41" t="s">
        <v>212</v>
      </c>
      <c r="Y38" s="41" t="s">
        <v>212</v>
      </c>
      <c r="Z38" s="41" t="s">
        <v>212</v>
      </c>
      <c r="AA38" s="41" t="s">
        <v>212</v>
      </c>
      <c r="AB38" s="41" t="s">
        <v>212</v>
      </c>
      <c r="AC38" s="41" t="s">
        <v>212</v>
      </c>
      <c r="AD38" s="41">
        <v>80000</v>
      </c>
      <c r="AE38" s="41" t="s">
        <v>212</v>
      </c>
      <c r="AF38" s="41" t="s">
        <v>212</v>
      </c>
      <c r="AG38" s="41" t="s">
        <v>212</v>
      </c>
      <c r="AH38" s="41" t="s">
        <v>212</v>
      </c>
      <c r="AI38" s="41">
        <f t="shared" si="2"/>
        <v>80000</v>
      </c>
      <c r="AJ38" s="41">
        <v>80003</v>
      </c>
      <c r="AK38" s="41" t="s">
        <v>212</v>
      </c>
      <c r="AL38" s="41" t="s">
        <v>212</v>
      </c>
      <c r="AM38" s="45">
        <v>80003</v>
      </c>
    </row>
    <row r="39" spans="1:39" ht="12.2" x14ac:dyDescent="0.2">
      <c r="A39" s="24" t="s">
        <v>160</v>
      </c>
      <c r="B39" s="41">
        <v>6842828</v>
      </c>
      <c r="C39" s="41">
        <v>10023</v>
      </c>
      <c r="D39" s="41">
        <v>6852851</v>
      </c>
      <c r="E39" s="41" t="s">
        <v>212</v>
      </c>
      <c r="F39" s="41">
        <v>6852851</v>
      </c>
      <c r="G39" s="41">
        <v>262635</v>
      </c>
      <c r="H39" s="41">
        <v>1335692</v>
      </c>
      <c r="I39" s="41">
        <v>1442165</v>
      </c>
      <c r="J39" s="41">
        <v>51909</v>
      </c>
      <c r="K39" s="41">
        <v>349827</v>
      </c>
      <c r="L39" s="41">
        <v>3237</v>
      </c>
      <c r="M39" s="41" t="s">
        <v>212</v>
      </c>
      <c r="N39" s="41">
        <v>1887</v>
      </c>
      <c r="O39" s="41">
        <v>10300205</v>
      </c>
      <c r="P39" s="41">
        <v>13942</v>
      </c>
      <c r="Q39" s="41">
        <v>-1367398</v>
      </c>
      <c r="R39" s="41">
        <v>8946748</v>
      </c>
      <c r="S39" s="41" t="s">
        <v>212</v>
      </c>
      <c r="T39" s="41">
        <v>2834</v>
      </c>
      <c r="U39" s="41">
        <f t="shared" si="1"/>
        <v>2834</v>
      </c>
      <c r="V39" s="41" t="s">
        <v>212</v>
      </c>
      <c r="W39" s="41" t="s">
        <v>212</v>
      </c>
      <c r="X39" s="41">
        <v>-761</v>
      </c>
      <c r="Y39" s="41">
        <v>-6804</v>
      </c>
      <c r="Z39" s="41">
        <v>8001</v>
      </c>
      <c r="AA39" s="41">
        <v>2296</v>
      </c>
      <c r="AB39" s="41">
        <v>47568</v>
      </c>
      <c r="AC39" s="41" t="s">
        <v>212</v>
      </c>
      <c r="AD39" s="41" t="s">
        <v>212</v>
      </c>
      <c r="AE39" s="41" t="s">
        <v>212</v>
      </c>
      <c r="AF39" s="41" t="s">
        <v>212</v>
      </c>
      <c r="AG39" s="41" t="s">
        <v>212</v>
      </c>
      <c r="AH39" s="41" t="s">
        <v>212</v>
      </c>
      <c r="AI39" s="41">
        <f t="shared" si="2"/>
        <v>50300</v>
      </c>
      <c r="AJ39" s="41">
        <v>8999882</v>
      </c>
      <c r="AK39" s="41" t="s">
        <v>212</v>
      </c>
      <c r="AL39" s="41" t="s">
        <v>212</v>
      </c>
      <c r="AM39" s="45">
        <v>8999882</v>
      </c>
    </row>
    <row r="40" spans="1:39" ht="12.2" x14ac:dyDescent="0.2">
      <c r="A40" s="24" t="s">
        <v>146</v>
      </c>
      <c r="B40" s="41">
        <v>1521735</v>
      </c>
      <c r="C40" s="41" t="s">
        <v>212</v>
      </c>
      <c r="D40" s="41">
        <v>1521735</v>
      </c>
      <c r="E40" s="41" t="s">
        <v>212</v>
      </c>
      <c r="F40" s="41">
        <v>1521735</v>
      </c>
      <c r="G40" s="41">
        <v>29</v>
      </c>
      <c r="H40" s="41">
        <v>1308932</v>
      </c>
      <c r="I40" s="41">
        <v>1605</v>
      </c>
      <c r="J40" s="41">
        <v>43824</v>
      </c>
      <c r="K40" s="41" t="s">
        <v>212</v>
      </c>
      <c r="L40" s="41" t="s">
        <v>212</v>
      </c>
      <c r="M40" s="41" t="s">
        <v>212</v>
      </c>
      <c r="N40" s="41" t="s">
        <v>212</v>
      </c>
      <c r="O40" s="41">
        <v>2876125</v>
      </c>
      <c r="P40" s="41" t="s">
        <v>212</v>
      </c>
      <c r="Q40" s="41" t="s">
        <v>212</v>
      </c>
      <c r="R40" s="41">
        <v>2876125</v>
      </c>
      <c r="S40" s="41" t="s">
        <v>212</v>
      </c>
      <c r="T40" s="41">
        <v>2834</v>
      </c>
      <c r="U40" s="41">
        <f t="shared" si="1"/>
        <v>2834</v>
      </c>
      <c r="V40" s="41" t="s">
        <v>212</v>
      </c>
      <c r="W40" s="41" t="s">
        <v>212</v>
      </c>
      <c r="X40" s="41" t="s">
        <v>212</v>
      </c>
      <c r="Y40" s="41" t="s">
        <v>212</v>
      </c>
      <c r="Z40" s="41" t="s">
        <v>212</v>
      </c>
      <c r="AA40" s="41" t="s">
        <v>212</v>
      </c>
      <c r="AB40" s="41" t="s">
        <v>212</v>
      </c>
      <c r="AC40" s="41" t="s">
        <v>212</v>
      </c>
      <c r="AD40" s="41" t="s">
        <v>212</v>
      </c>
      <c r="AE40" s="41" t="s">
        <v>212</v>
      </c>
      <c r="AF40" s="41" t="s">
        <v>212</v>
      </c>
      <c r="AG40" s="41" t="s">
        <v>212</v>
      </c>
      <c r="AH40" s="41" t="s">
        <v>212</v>
      </c>
      <c r="AI40" s="41" t="s">
        <v>251</v>
      </c>
      <c r="AJ40" s="41">
        <v>2878959</v>
      </c>
      <c r="AK40" s="41" t="s">
        <v>212</v>
      </c>
      <c r="AL40" s="41" t="s">
        <v>212</v>
      </c>
      <c r="AM40" s="45">
        <v>2878959</v>
      </c>
    </row>
    <row r="41" spans="1:39" ht="12.2" x14ac:dyDescent="0.2">
      <c r="A41" s="24" t="s">
        <v>161</v>
      </c>
      <c r="B41" s="41">
        <v>3555476</v>
      </c>
      <c r="C41" s="41" t="s">
        <v>212</v>
      </c>
      <c r="D41" s="41">
        <v>3555476</v>
      </c>
      <c r="E41" s="41" t="s">
        <v>212</v>
      </c>
      <c r="F41" s="41">
        <v>3555476</v>
      </c>
      <c r="G41" s="41" t="s">
        <v>212</v>
      </c>
      <c r="H41" s="41" t="s">
        <v>212</v>
      </c>
      <c r="I41" s="41" t="s">
        <v>212</v>
      </c>
      <c r="J41" s="41">
        <v>8085</v>
      </c>
      <c r="K41" s="41">
        <v>349827</v>
      </c>
      <c r="L41" s="41" t="s">
        <v>212</v>
      </c>
      <c r="M41" s="41" t="s">
        <v>212</v>
      </c>
      <c r="N41" s="41" t="s">
        <v>212</v>
      </c>
      <c r="O41" s="41">
        <v>3913388</v>
      </c>
      <c r="P41" s="41" t="s">
        <v>212</v>
      </c>
      <c r="Q41" s="41" t="s">
        <v>212</v>
      </c>
      <c r="R41" s="41">
        <v>3913388</v>
      </c>
      <c r="S41" s="41" t="s">
        <v>212</v>
      </c>
      <c r="T41" s="41" t="s">
        <v>212</v>
      </c>
      <c r="U41" s="41" t="s">
        <v>251</v>
      </c>
      <c r="V41" s="41" t="s">
        <v>212</v>
      </c>
      <c r="W41" s="41" t="s">
        <v>212</v>
      </c>
      <c r="X41" s="41">
        <v>-761</v>
      </c>
      <c r="Y41" s="41">
        <v>-6804</v>
      </c>
      <c r="Z41" s="41">
        <v>8000</v>
      </c>
      <c r="AA41" s="41">
        <v>2296</v>
      </c>
      <c r="AB41" s="41" t="s">
        <v>212</v>
      </c>
      <c r="AC41" s="41" t="s">
        <v>212</v>
      </c>
      <c r="AD41" s="41" t="s">
        <v>212</v>
      </c>
      <c r="AE41" s="41" t="s">
        <v>212</v>
      </c>
      <c r="AF41" s="41" t="s">
        <v>212</v>
      </c>
      <c r="AG41" s="41" t="s">
        <v>212</v>
      </c>
      <c r="AH41" s="41" t="s">
        <v>212</v>
      </c>
      <c r="AI41" s="41">
        <f t="shared" si="2"/>
        <v>2731</v>
      </c>
      <c r="AJ41" s="41">
        <v>3916119</v>
      </c>
      <c r="AK41" s="41" t="s">
        <v>212</v>
      </c>
      <c r="AL41" s="41" t="s">
        <v>212</v>
      </c>
      <c r="AM41" s="45">
        <v>3916119</v>
      </c>
    </row>
    <row r="42" spans="1:39" ht="12.2" x14ac:dyDescent="0.2">
      <c r="A42" s="24" t="s">
        <v>162</v>
      </c>
      <c r="B42" s="41">
        <v>1207793</v>
      </c>
      <c r="C42" s="41">
        <v>10023</v>
      </c>
      <c r="D42" s="41">
        <v>1217816</v>
      </c>
      <c r="E42" s="41" t="s">
        <v>212</v>
      </c>
      <c r="F42" s="41">
        <v>1217816</v>
      </c>
      <c r="G42" s="41" t="s">
        <v>212</v>
      </c>
      <c r="H42" s="41" t="s">
        <v>212</v>
      </c>
      <c r="I42" s="41">
        <v>5268</v>
      </c>
      <c r="J42" s="41" t="s">
        <v>212</v>
      </c>
      <c r="K42" s="41" t="s">
        <v>212</v>
      </c>
      <c r="L42" s="41" t="s">
        <v>212</v>
      </c>
      <c r="M42" s="41" t="s">
        <v>212</v>
      </c>
      <c r="N42" s="41" t="s">
        <v>212</v>
      </c>
      <c r="O42" s="41">
        <v>1223084</v>
      </c>
      <c r="P42" s="41" t="s">
        <v>212</v>
      </c>
      <c r="Q42" s="41" t="s">
        <v>212</v>
      </c>
      <c r="R42" s="41">
        <v>1223084</v>
      </c>
      <c r="S42" s="41" t="s">
        <v>212</v>
      </c>
      <c r="T42" s="41" t="s">
        <v>212</v>
      </c>
      <c r="U42" s="41" t="s">
        <v>251</v>
      </c>
      <c r="V42" s="41" t="s">
        <v>212</v>
      </c>
      <c r="W42" s="41" t="s">
        <v>212</v>
      </c>
      <c r="X42" s="41" t="s">
        <v>212</v>
      </c>
      <c r="Y42" s="41" t="s">
        <v>212</v>
      </c>
      <c r="Z42" s="41" t="s">
        <v>212</v>
      </c>
      <c r="AA42" s="41" t="s">
        <v>212</v>
      </c>
      <c r="AB42" s="41">
        <v>47568</v>
      </c>
      <c r="AC42" s="41" t="s">
        <v>212</v>
      </c>
      <c r="AD42" s="41" t="s">
        <v>212</v>
      </c>
      <c r="AE42" s="41" t="s">
        <v>212</v>
      </c>
      <c r="AF42" s="41" t="s">
        <v>212</v>
      </c>
      <c r="AG42" s="41" t="s">
        <v>212</v>
      </c>
      <c r="AH42" s="41" t="s">
        <v>212</v>
      </c>
      <c r="AI42" s="41">
        <f t="shared" si="2"/>
        <v>47568</v>
      </c>
      <c r="AJ42" s="41">
        <v>1270652</v>
      </c>
      <c r="AK42" s="41" t="s">
        <v>212</v>
      </c>
      <c r="AL42" s="41" t="s">
        <v>212</v>
      </c>
      <c r="AM42" s="45">
        <v>1270652</v>
      </c>
    </row>
    <row r="43" spans="1:39" ht="12.2" x14ac:dyDescent="0.2">
      <c r="A43" s="24" t="s">
        <v>163</v>
      </c>
      <c r="B43" s="41">
        <v>522802</v>
      </c>
      <c r="C43" s="41" t="s">
        <v>212</v>
      </c>
      <c r="D43" s="41">
        <v>522802</v>
      </c>
      <c r="E43" s="41" t="s">
        <v>212</v>
      </c>
      <c r="F43" s="41">
        <v>522802</v>
      </c>
      <c r="G43" s="41" t="s">
        <v>212</v>
      </c>
      <c r="H43" s="41" t="s">
        <v>212</v>
      </c>
      <c r="I43" s="41">
        <v>83101</v>
      </c>
      <c r="J43" s="41" t="s">
        <v>212</v>
      </c>
      <c r="K43" s="41" t="s">
        <v>212</v>
      </c>
      <c r="L43" s="41" t="s">
        <v>212</v>
      </c>
      <c r="M43" s="41" t="s">
        <v>212</v>
      </c>
      <c r="N43" s="41" t="s">
        <v>212</v>
      </c>
      <c r="O43" s="41">
        <v>605902</v>
      </c>
      <c r="P43" s="41" t="s">
        <v>212</v>
      </c>
      <c r="Q43" s="41" t="s">
        <v>212</v>
      </c>
      <c r="R43" s="41">
        <v>605902</v>
      </c>
      <c r="S43" s="41" t="s">
        <v>212</v>
      </c>
      <c r="T43" s="41" t="s">
        <v>212</v>
      </c>
      <c r="U43" s="41" t="s">
        <v>251</v>
      </c>
      <c r="V43" s="41" t="s">
        <v>212</v>
      </c>
      <c r="W43" s="41" t="s">
        <v>212</v>
      </c>
      <c r="X43" s="41" t="s">
        <v>212</v>
      </c>
      <c r="Y43" s="41" t="s">
        <v>212</v>
      </c>
      <c r="Z43" s="41">
        <v>1</v>
      </c>
      <c r="AA43" s="41" t="s">
        <v>212</v>
      </c>
      <c r="AB43" s="41" t="s">
        <v>212</v>
      </c>
      <c r="AC43" s="41" t="s">
        <v>212</v>
      </c>
      <c r="AD43" s="41" t="s">
        <v>212</v>
      </c>
      <c r="AE43" s="41" t="s">
        <v>212</v>
      </c>
      <c r="AF43" s="41" t="s">
        <v>212</v>
      </c>
      <c r="AG43" s="41" t="s">
        <v>212</v>
      </c>
      <c r="AH43" s="41" t="s">
        <v>212</v>
      </c>
      <c r="AI43" s="41">
        <f t="shared" si="2"/>
        <v>1</v>
      </c>
      <c r="AJ43" s="41">
        <v>605904</v>
      </c>
      <c r="AK43" s="41" t="s">
        <v>212</v>
      </c>
      <c r="AL43" s="41" t="s">
        <v>212</v>
      </c>
      <c r="AM43" s="45">
        <v>605904</v>
      </c>
    </row>
    <row r="44" spans="1:39" ht="12.2" x14ac:dyDescent="0.2">
      <c r="A44" s="24" t="s">
        <v>148</v>
      </c>
      <c r="B44" s="41">
        <v>35022</v>
      </c>
      <c r="C44" s="41" t="s">
        <v>212</v>
      </c>
      <c r="D44" s="41">
        <v>35022</v>
      </c>
      <c r="E44" s="41" t="s">
        <v>212</v>
      </c>
      <c r="F44" s="41">
        <v>35022</v>
      </c>
      <c r="G44" s="41">
        <v>262606</v>
      </c>
      <c r="H44" s="41">
        <v>26760</v>
      </c>
      <c r="I44" s="41">
        <v>1352192</v>
      </c>
      <c r="J44" s="41" t="s">
        <v>212</v>
      </c>
      <c r="K44" s="41" t="s">
        <v>212</v>
      </c>
      <c r="L44" s="41">
        <v>3237</v>
      </c>
      <c r="M44" s="41" t="s">
        <v>212</v>
      </c>
      <c r="N44" s="41">
        <v>1887</v>
      </c>
      <c r="O44" s="41">
        <v>1681705</v>
      </c>
      <c r="P44" s="41">
        <v>13942</v>
      </c>
      <c r="Q44" s="41">
        <v>-1367398</v>
      </c>
      <c r="R44" s="41">
        <v>328248</v>
      </c>
      <c r="S44" s="41" t="s">
        <v>212</v>
      </c>
      <c r="T44" s="41" t="s">
        <v>212</v>
      </c>
      <c r="U44" s="41" t="s">
        <v>251</v>
      </c>
      <c r="V44" s="41" t="s">
        <v>212</v>
      </c>
      <c r="W44" s="41" t="s">
        <v>212</v>
      </c>
      <c r="X44" s="41" t="s">
        <v>212</v>
      </c>
      <c r="Y44" s="41" t="s">
        <v>212</v>
      </c>
      <c r="Z44" s="41" t="s">
        <v>212</v>
      </c>
      <c r="AA44" s="41" t="s">
        <v>212</v>
      </c>
      <c r="AB44" s="41" t="s">
        <v>212</v>
      </c>
      <c r="AC44" s="41" t="s">
        <v>212</v>
      </c>
      <c r="AD44" s="41" t="s">
        <v>212</v>
      </c>
      <c r="AE44" s="41" t="s">
        <v>212</v>
      </c>
      <c r="AF44" s="41" t="s">
        <v>212</v>
      </c>
      <c r="AG44" s="41" t="s">
        <v>212</v>
      </c>
      <c r="AH44" s="41" t="s">
        <v>212</v>
      </c>
      <c r="AI44" s="41" t="s">
        <v>251</v>
      </c>
      <c r="AJ44" s="41">
        <v>328248</v>
      </c>
      <c r="AK44" s="41" t="s">
        <v>212</v>
      </c>
      <c r="AL44" s="41" t="s">
        <v>212</v>
      </c>
      <c r="AM44" s="45">
        <v>328248</v>
      </c>
    </row>
    <row r="45" spans="1:39" ht="12.2" x14ac:dyDescent="0.2">
      <c r="A45" s="24" t="s">
        <v>164</v>
      </c>
      <c r="B45" s="41">
        <v>-6276033</v>
      </c>
      <c r="C45" s="41">
        <v>8373</v>
      </c>
      <c r="D45" s="41">
        <v>-6267660</v>
      </c>
      <c r="E45" s="41" t="s">
        <v>212</v>
      </c>
      <c r="F45" s="41">
        <v>-6267660</v>
      </c>
      <c r="G45" s="41">
        <v>-2528574</v>
      </c>
      <c r="H45" s="41">
        <v>-2584764</v>
      </c>
      <c r="I45" s="41">
        <v>-72025</v>
      </c>
      <c r="J45" s="41">
        <v>-264543</v>
      </c>
      <c r="K45" s="41">
        <v>-873000</v>
      </c>
      <c r="L45" s="41">
        <v>-20891</v>
      </c>
      <c r="M45" s="41">
        <v>-13005</v>
      </c>
      <c r="N45" s="41" t="s">
        <v>212</v>
      </c>
      <c r="O45" s="41">
        <v>-12624463</v>
      </c>
      <c r="P45" s="41">
        <v>-7618</v>
      </c>
      <c r="Q45" s="41">
        <v>-1308253</v>
      </c>
      <c r="R45" s="41">
        <v>-13940334</v>
      </c>
      <c r="S45" s="41">
        <v>-9090</v>
      </c>
      <c r="T45" s="41">
        <v>-246101</v>
      </c>
      <c r="U45" s="41">
        <f t="shared" si="1"/>
        <v>-255191</v>
      </c>
      <c r="V45" s="41" t="s">
        <v>212</v>
      </c>
      <c r="W45" s="41">
        <v>-2731</v>
      </c>
      <c r="X45" s="41">
        <v>-100694</v>
      </c>
      <c r="Y45" s="41">
        <v>-10890</v>
      </c>
      <c r="Z45" s="41">
        <v>2750</v>
      </c>
      <c r="AA45" s="41">
        <v>-7941</v>
      </c>
      <c r="AB45" s="41">
        <v>5042</v>
      </c>
      <c r="AC45" s="41">
        <v>-1200</v>
      </c>
      <c r="AD45" s="41">
        <v>-119255</v>
      </c>
      <c r="AE45" s="41">
        <v>-2200</v>
      </c>
      <c r="AF45" s="41" t="s">
        <v>212</v>
      </c>
      <c r="AG45" s="41">
        <v>-13543</v>
      </c>
      <c r="AH45" s="41" t="s">
        <v>212</v>
      </c>
      <c r="AI45" s="41">
        <f t="shared" si="2"/>
        <v>-250662</v>
      </c>
      <c r="AJ45" s="41">
        <v>-14446189</v>
      </c>
      <c r="AK45" s="41" t="s">
        <v>212</v>
      </c>
      <c r="AL45" s="41">
        <v>300</v>
      </c>
      <c r="AM45" s="45">
        <v>-14445889</v>
      </c>
    </row>
    <row r="46" spans="1:39" ht="12.2" x14ac:dyDescent="0.2">
      <c r="A46" s="24" t="s">
        <v>165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5"/>
    </row>
    <row r="47" spans="1:39" ht="12.2" x14ac:dyDescent="0.2">
      <c r="A47" s="24" t="s">
        <v>166</v>
      </c>
      <c r="B47" s="41">
        <v>10492593</v>
      </c>
      <c r="C47" s="41">
        <v>10031</v>
      </c>
      <c r="D47" s="41">
        <v>10502625</v>
      </c>
      <c r="E47" s="41" t="s">
        <v>212</v>
      </c>
      <c r="F47" s="41">
        <v>10502625</v>
      </c>
      <c r="G47" s="41">
        <v>429274</v>
      </c>
      <c r="H47" s="41">
        <v>2745206</v>
      </c>
      <c r="I47" s="41">
        <v>2313901</v>
      </c>
      <c r="J47" s="41">
        <v>211276</v>
      </c>
      <c r="K47" s="41">
        <v>4423</v>
      </c>
      <c r="L47" s="41" t="s">
        <v>212</v>
      </c>
      <c r="M47" s="41" t="s">
        <v>212</v>
      </c>
      <c r="N47" s="41" t="s">
        <v>212</v>
      </c>
      <c r="O47" s="41">
        <v>16206706</v>
      </c>
      <c r="P47" s="41" t="s">
        <v>212</v>
      </c>
      <c r="Q47" s="41" t="s">
        <v>212</v>
      </c>
      <c r="R47" s="41">
        <v>16206706</v>
      </c>
      <c r="S47" s="41" t="s">
        <v>212</v>
      </c>
      <c r="T47" s="41" t="s">
        <v>212</v>
      </c>
      <c r="U47" s="41" t="s">
        <v>251</v>
      </c>
      <c r="V47" s="41">
        <v>2852870</v>
      </c>
      <c r="W47" s="41" t="s">
        <v>212</v>
      </c>
      <c r="X47" s="41" t="s">
        <v>212</v>
      </c>
      <c r="Y47" s="41" t="s">
        <v>212</v>
      </c>
      <c r="Z47" s="41" t="s">
        <v>212</v>
      </c>
      <c r="AA47" s="41" t="s">
        <v>212</v>
      </c>
      <c r="AB47" s="41">
        <v>5580</v>
      </c>
      <c r="AC47" s="41">
        <v>35000</v>
      </c>
      <c r="AD47" s="41" t="s">
        <v>212</v>
      </c>
      <c r="AE47" s="41" t="s">
        <v>212</v>
      </c>
      <c r="AF47" s="41" t="s">
        <v>212</v>
      </c>
      <c r="AG47" s="41" t="s">
        <v>212</v>
      </c>
      <c r="AH47" s="41" t="s">
        <v>212</v>
      </c>
      <c r="AI47" s="41">
        <f t="shared" si="2"/>
        <v>40580</v>
      </c>
      <c r="AJ47" s="41">
        <v>19100156</v>
      </c>
      <c r="AK47" s="41" t="s">
        <v>212</v>
      </c>
      <c r="AL47" s="41" t="s">
        <v>212</v>
      </c>
      <c r="AM47" s="45">
        <v>19100156</v>
      </c>
    </row>
    <row r="48" spans="1:39" ht="12.2" x14ac:dyDescent="0.2">
      <c r="A48" s="24" t="s">
        <v>167</v>
      </c>
      <c r="B48" s="41">
        <v>9731329</v>
      </c>
      <c r="C48" s="41">
        <v>10031</v>
      </c>
      <c r="D48" s="41">
        <v>9741360</v>
      </c>
      <c r="E48" s="41" t="s">
        <v>212</v>
      </c>
      <c r="F48" s="41">
        <v>9741360</v>
      </c>
      <c r="G48" s="41">
        <v>429274</v>
      </c>
      <c r="H48" s="41">
        <v>2745206</v>
      </c>
      <c r="I48" s="41">
        <v>2224190</v>
      </c>
      <c r="J48" s="41">
        <v>211276</v>
      </c>
      <c r="K48" s="41" t="s">
        <v>212</v>
      </c>
      <c r="L48" s="41" t="s">
        <v>212</v>
      </c>
      <c r="M48" s="41" t="s">
        <v>212</v>
      </c>
      <c r="N48" s="41" t="s">
        <v>212</v>
      </c>
      <c r="O48" s="41">
        <v>15351306</v>
      </c>
      <c r="P48" s="41" t="s">
        <v>212</v>
      </c>
      <c r="Q48" s="41" t="s">
        <v>212</v>
      </c>
      <c r="R48" s="41">
        <v>15351306</v>
      </c>
      <c r="S48" s="41" t="s">
        <v>212</v>
      </c>
      <c r="T48" s="41" t="s">
        <v>212</v>
      </c>
      <c r="U48" s="41" t="s">
        <v>251</v>
      </c>
      <c r="V48" s="41">
        <v>2852870</v>
      </c>
      <c r="W48" s="41" t="s">
        <v>212</v>
      </c>
      <c r="X48" s="41" t="s">
        <v>212</v>
      </c>
      <c r="Y48" s="41" t="s">
        <v>212</v>
      </c>
      <c r="Z48" s="41" t="s">
        <v>212</v>
      </c>
      <c r="AA48" s="41" t="s">
        <v>212</v>
      </c>
      <c r="AB48" s="41" t="s">
        <v>212</v>
      </c>
      <c r="AC48" s="41">
        <v>35000</v>
      </c>
      <c r="AD48" s="41" t="s">
        <v>212</v>
      </c>
      <c r="AE48" s="41" t="s">
        <v>212</v>
      </c>
      <c r="AF48" s="41" t="s">
        <v>212</v>
      </c>
      <c r="AG48" s="41" t="s">
        <v>212</v>
      </c>
      <c r="AH48" s="41" t="s">
        <v>212</v>
      </c>
      <c r="AI48" s="41">
        <f t="shared" si="2"/>
        <v>35000</v>
      </c>
      <c r="AJ48" s="41">
        <v>18239176</v>
      </c>
      <c r="AK48" s="41" t="s">
        <v>212</v>
      </c>
      <c r="AL48" s="41" t="s">
        <v>212</v>
      </c>
      <c r="AM48" s="45">
        <v>18239176</v>
      </c>
    </row>
    <row r="49" spans="1:39" ht="12.2" x14ac:dyDescent="0.2">
      <c r="A49" s="24" t="s">
        <v>151</v>
      </c>
      <c r="B49" s="41">
        <v>761265</v>
      </c>
      <c r="C49" s="41" t="s">
        <v>212</v>
      </c>
      <c r="D49" s="41">
        <v>761265</v>
      </c>
      <c r="E49" s="41" t="s">
        <v>212</v>
      </c>
      <c r="F49" s="41">
        <v>761265</v>
      </c>
      <c r="G49" s="41" t="s">
        <v>212</v>
      </c>
      <c r="H49" s="41" t="s">
        <v>212</v>
      </c>
      <c r="I49" s="41">
        <v>89711</v>
      </c>
      <c r="J49" s="41" t="s">
        <v>212</v>
      </c>
      <c r="K49" s="41">
        <v>4423</v>
      </c>
      <c r="L49" s="41" t="s">
        <v>212</v>
      </c>
      <c r="M49" s="41" t="s">
        <v>212</v>
      </c>
      <c r="N49" s="41" t="s">
        <v>212</v>
      </c>
      <c r="O49" s="41">
        <v>855400</v>
      </c>
      <c r="P49" s="41" t="s">
        <v>212</v>
      </c>
      <c r="Q49" s="41" t="s">
        <v>212</v>
      </c>
      <c r="R49" s="41">
        <v>855400</v>
      </c>
      <c r="S49" s="41" t="s">
        <v>212</v>
      </c>
      <c r="T49" s="41" t="s">
        <v>212</v>
      </c>
      <c r="U49" s="41" t="s">
        <v>251</v>
      </c>
      <c r="V49" s="41" t="s">
        <v>212</v>
      </c>
      <c r="W49" s="41" t="s">
        <v>212</v>
      </c>
      <c r="X49" s="41" t="s">
        <v>212</v>
      </c>
      <c r="Y49" s="41" t="s">
        <v>212</v>
      </c>
      <c r="Z49" s="41" t="s">
        <v>212</v>
      </c>
      <c r="AA49" s="41" t="s">
        <v>212</v>
      </c>
      <c r="AB49" s="41">
        <v>5580</v>
      </c>
      <c r="AC49" s="41" t="s">
        <v>212</v>
      </c>
      <c r="AD49" s="41" t="s">
        <v>212</v>
      </c>
      <c r="AE49" s="41" t="s">
        <v>212</v>
      </c>
      <c r="AF49" s="41" t="s">
        <v>212</v>
      </c>
      <c r="AG49" s="41" t="s">
        <v>212</v>
      </c>
      <c r="AH49" s="41" t="s">
        <v>212</v>
      </c>
      <c r="AI49" s="41">
        <f t="shared" si="2"/>
        <v>5580</v>
      </c>
      <c r="AJ49" s="41">
        <v>860979</v>
      </c>
      <c r="AK49" s="41" t="s">
        <v>212</v>
      </c>
      <c r="AL49" s="41" t="s">
        <v>212</v>
      </c>
      <c r="AM49" s="45">
        <v>860979</v>
      </c>
    </row>
    <row r="50" spans="1:39" ht="12.2" x14ac:dyDescent="0.2">
      <c r="A50" s="24" t="s">
        <v>168</v>
      </c>
      <c r="B50" s="41">
        <v>8846100</v>
      </c>
      <c r="C50" s="41" t="s">
        <v>212</v>
      </c>
      <c r="D50" s="41">
        <v>8846100</v>
      </c>
      <c r="E50" s="41" t="s">
        <v>212</v>
      </c>
      <c r="F50" s="41">
        <v>8846100</v>
      </c>
      <c r="G50" s="41">
        <v>412000</v>
      </c>
      <c r="H50" s="41">
        <v>2732115</v>
      </c>
      <c r="I50" s="41">
        <v>1144000</v>
      </c>
      <c r="J50" s="41">
        <v>244600</v>
      </c>
      <c r="K50" s="41" t="s">
        <v>212</v>
      </c>
      <c r="L50" s="41" t="s">
        <v>212</v>
      </c>
      <c r="M50" s="41" t="s">
        <v>212</v>
      </c>
      <c r="N50" s="41" t="s">
        <v>212</v>
      </c>
      <c r="O50" s="41">
        <v>13378815</v>
      </c>
      <c r="P50" s="41" t="s">
        <v>212</v>
      </c>
      <c r="Q50" s="41">
        <v>-37585</v>
      </c>
      <c r="R50" s="41">
        <v>13341229</v>
      </c>
      <c r="S50" s="41" t="s">
        <v>212</v>
      </c>
      <c r="T50" s="41" t="s">
        <v>212</v>
      </c>
      <c r="U50" s="41" t="s">
        <v>251</v>
      </c>
      <c r="V50" s="41">
        <v>976000</v>
      </c>
      <c r="W50" s="41" t="s">
        <v>212</v>
      </c>
      <c r="X50" s="41" t="s">
        <v>212</v>
      </c>
      <c r="Y50" s="41">
        <v>300</v>
      </c>
      <c r="Z50" s="41" t="s">
        <v>212</v>
      </c>
      <c r="AA50" s="41" t="s">
        <v>212</v>
      </c>
      <c r="AB50" s="41" t="s">
        <v>212</v>
      </c>
      <c r="AC50" s="41" t="s">
        <v>212</v>
      </c>
      <c r="AD50" s="41" t="s">
        <v>212</v>
      </c>
      <c r="AE50" s="41" t="s">
        <v>212</v>
      </c>
      <c r="AF50" s="41" t="s">
        <v>212</v>
      </c>
      <c r="AG50" s="41" t="s">
        <v>212</v>
      </c>
      <c r="AH50" s="41" t="s">
        <v>212</v>
      </c>
      <c r="AI50" s="41">
        <f t="shared" si="2"/>
        <v>300</v>
      </c>
      <c r="AJ50" s="41">
        <v>14317529</v>
      </c>
      <c r="AK50" s="41" t="s">
        <v>212</v>
      </c>
      <c r="AL50" s="41">
        <v>-300</v>
      </c>
      <c r="AM50" s="45">
        <v>14317229</v>
      </c>
    </row>
    <row r="51" spans="1:39" ht="12.2" x14ac:dyDescent="0.2">
      <c r="A51" s="24" t="s">
        <v>169</v>
      </c>
      <c r="B51" s="41">
        <v>8846100</v>
      </c>
      <c r="C51" s="41" t="s">
        <v>212</v>
      </c>
      <c r="D51" s="41">
        <v>8846100</v>
      </c>
      <c r="E51" s="41" t="s">
        <v>212</v>
      </c>
      <c r="F51" s="41">
        <v>8846100</v>
      </c>
      <c r="G51" s="41">
        <v>412000</v>
      </c>
      <c r="H51" s="41">
        <v>2534200</v>
      </c>
      <c r="I51" s="41">
        <v>1144000</v>
      </c>
      <c r="J51" s="41">
        <v>244600</v>
      </c>
      <c r="K51" s="41" t="s">
        <v>212</v>
      </c>
      <c r="L51" s="41" t="s">
        <v>212</v>
      </c>
      <c r="M51" s="41" t="s">
        <v>212</v>
      </c>
      <c r="N51" s="41" t="s">
        <v>212</v>
      </c>
      <c r="O51" s="41">
        <v>13180900</v>
      </c>
      <c r="P51" s="41" t="s">
        <v>212</v>
      </c>
      <c r="Q51" s="41" t="s">
        <v>212</v>
      </c>
      <c r="R51" s="41">
        <v>13180900</v>
      </c>
      <c r="S51" s="41" t="s">
        <v>212</v>
      </c>
      <c r="T51" s="41" t="s">
        <v>212</v>
      </c>
      <c r="U51" s="41" t="s">
        <v>251</v>
      </c>
      <c r="V51" s="41">
        <v>976000</v>
      </c>
      <c r="W51" s="41" t="s">
        <v>212</v>
      </c>
      <c r="X51" s="41" t="s">
        <v>212</v>
      </c>
      <c r="Y51" s="41" t="s">
        <v>212</v>
      </c>
      <c r="Z51" s="41" t="s">
        <v>212</v>
      </c>
      <c r="AA51" s="41" t="s">
        <v>212</v>
      </c>
      <c r="AB51" s="41" t="s">
        <v>212</v>
      </c>
      <c r="AC51" s="41" t="s">
        <v>212</v>
      </c>
      <c r="AD51" s="41" t="s">
        <v>212</v>
      </c>
      <c r="AE51" s="41" t="s">
        <v>212</v>
      </c>
      <c r="AF51" s="41" t="s">
        <v>212</v>
      </c>
      <c r="AG51" s="41" t="s">
        <v>212</v>
      </c>
      <c r="AH51" s="41" t="s">
        <v>212</v>
      </c>
      <c r="AI51" s="41" t="s">
        <v>251</v>
      </c>
      <c r="AJ51" s="41">
        <v>14156900</v>
      </c>
      <c r="AK51" s="41" t="s">
        <v>212</v>
      </c>
      <c r="AL51" s="41" t="s">
        <v>212</v>
      </c>
      <c r="AM51" s="45">
        <v>14156900</v>
      </c>
    </row>
    <row r="52" spans="1:39" ht="12.2" x14ac:dyDescent="0.2">
      <c r="A52" s="24" t="s">
        <v>148</v>
      </c>
      <c r="B52" s="41" t="s">
        <v>212</v>
      </c>
      <c r="C52" s="41" t="s">
        <v>212</v>
      </c>
      <c r="D52" s="41" t="s">
        <v>212</v>
      </c>
      <c r="E52" s="41" t="s">
        <v>212</v>
      </c>
      <c r="F52" s="41" t="s">
        <v>212</v>
      </c>
      <c r="G52" s="41" t="s">
        <v>212</v>
      </c>
      <c r="H52" s="41">
        <v>197915</v>
      </c>
      <c r="I52" s="41" t="s">
        <v>212</v>
      </c>
      <c r="J52" s="41" t="s">
        <v>212</v>
      </c>
      <c r="K52" s="41" t="s">
        <v>212</v>
      </c>
      <c r="L52" s="41" t="s">
        <v>212</v>
      </c>
      <c r="M52" s="41" t="s">
        <v>212</v>
      </c>
      <c r="N52" s="41" t="s">
        <v>212</v>
      </c>
      <c r="O52" s="41">
        <v>197915</v>
      </c>
      <c r="P52" s="41" t="s">
        <v>212</v>
      </c>
      <c r="Q52" s="41">
        <v>-37585</v>
      </c>
      <c r="R52" s="41">
        <v>160329</v>
      </c>
      <c r="S52" s="41" t="s">
        <v>212</v>
      </c>
      <c r="T52" s="41" t="s">
        <v>212</v>
      </c>
      <c r="U52" s="41" t="s">
        <v>251</v>
      </c>
      <c r="V52" s="41" t="s">
        <v>212</v>
      </c>
      <c r="W52" s="41" t="s">
        <v>212</v>
      </c>
      <c r="X52" s="41" t="s">
        <v>212</v>
      </c>
      <c r="Y52" s="41">
        <v>300</v>
      </c>
      <c r="Z52" s="41" t="s">
        <v>212</v>
      </c>
      <c r="AA52" s="41" t="s">
        <v>212</v>
      </c>
      <c r="AB52" s="41" t="s">
        <v>212</v>
      </c>
      <c r="AC52" s="41" t="s">
        <v>212</v>
      </c>
      <c r="AD52" s="41" t="s">
        <v>212</v>
      </c>
      <c r="AE52" s="41" t="s">
        <v>212</v>
      </c>
      <c r="AF52" s="41" t="s">
        <v>212</v>
      </c>
      <c r="AG52" s="41" t="s">
        <v>212</v>
      </c>
      <c r="AH52" s="41" t="s">
        <v>212</v>
      </c>
      <c r="AI52" s="41">
        <f t="shared" si="2"/>
        <v>300</v>
      </c>
      <c r="AJ52" s="41">
        <v>160629</v>
      </c>
      <c r="AK52" s="41" t="s">
        <v>212</v>
      </c>
      <c r="AL52" s="41">
        <v>-300</v>
      </c>
      <c r="AM52" s="45">
        <v>160329</v>
      </c>
    </row>
    <row r="53" spans="1:39" ht="12.2" x14ac:dyDescent="0.2">
      <c r="A53" s="24" t="s">
        <v>170</v>
      </c>
      <c r="B53" s="41">
        <v>-1646493</v>
      </c>
      <c r="C53" s="41">
        <v>-10031</v>
      </c>
      <c r="D53" s="41">
        <v>-1656525</v>
      </c>
      <c r="E53" s="41" t="s">
        <v>212</v>
      </c>
      <c r="F53" s="41">
        <v>-1656525</v>
      </c>
      <c r="G53" s="41">
        <v>-17274</v>
      </c>
      <c r="H53" s="41">
        <v>-13092</v>
      </c>
      <c r="I53" s="41">
        <v>-1169901</v>
      </c>
      <c r="J53" s="41">
        <v>33324</v>
      </c>
      <c r="K53" s="41">
        <v>-4423</v>
      </c>
      <c r="L53" s="41" t="s">
        <v>212</v>
      </c>
      <c r="M53" s="41" t="s">
        <v>212</v>
      </c>
      <c r="N53" s="41" t="s">
        <v>212</v>
      </c>
      <c r="O53" s="41">
        <v>-2827891</v>
      </c>
      <c r="P53" s="41" t="s">
        <v>212</v>
      </c>
      <c r="Q53" s="41">
        <v>-37585</v>
      </c>
      <c r="R53" s="41">
        <v>-2865477</v>
      </c>
      <c r="S53" s="41" t="s">
        <v>212</v>
      </c>
      <c r="T53" s="41" t="s">
        <v>212</v>
      </c>
      <c r="U53" s="41" t="s">
        <v>251</v>
      </c>
      <c r="V53" s="41">
        <v>-1876870</v>
      </c>
      <c r="W53" s="41" t="s">
        <v>212</v>
      </c>
      <c r="X53" s="41" t="s">
        <v>212</v>
      </c>
      <c r="Y53" s="41">
        <v>300</v>
      </c>
      <c r="Z53" s="41" t="s">
        <v>212</v>
      </c>
      <c r="AA53" s="41" t="s">
        <v>212</v>
      </c>
      <c r="AB53" s="41">
        <v>-5580</v>
      </c>
      <c r="AC53" s="41">
        <v>-35000</v>
      </c>
      <c r="AD53" s="41" t="s">
        <v>212</v>
      </c>
      <c r="AE53" s="41" t="s">
        <v>212</v>
      </c>
      <c r="AF53" s="41" t="s">
        <v>212</v>
      </c>
      <c r="AG53" s="41" t="s">
        <v>212</v>
      </c>
      <c r="AH53" s="41" t="s">
        <v>212</v>
      </c>
      <c r="AI53" s="41">
        <f t="shared" si="2"/>
        <v>-40280</v>
      </c>
      <c r="AJ53" s="41">
        <v>-4782627</v>
      </c>
      <c r="AK53" s="41" t="s">
        <v>212</v>
      </c>
      <c r="AL53" s="41">
        <v>-300</v>
      </c>
      <c r="AM53" s="45">
        <v>-4782927</v>
      </c>
    </row>
    <row r="54" spans="1:39" ht="12.2" x14ac:dyDescent="0.2">
      <c r="A54" s="24" t="s">
        <v>171</v>
      </c>
      <c r="B54" s="41">
        <v>-2276105</v>
      </c>
      <c r="C54" s="41">
        <v>-6770</v>
      </c>
      <c r="D54" s="41">
        <v>-2282875</v>
      </c>
      <c r="E54" s="41" t="s">
        <v>212</v>
      </c>
      <c r="F54" s="41">
        <v>-2282875</v>
      </c>
      <c r="G54" s="41">
        <v>-972551</v>
      </c>
      <c r="H54" s="41">
        <v>806827</v>
      </c>
      <c r="I54" s="41">
        <v>1852863</v>
      </c>
      <c r="J54" s="41" t="s">
        <v>212</v>
      </c>
      <c r="K54" s="41">
        <v>-216712</v>
      </c>
      <c r="L54" s="41">
        <v>-703701</v>
      </c>
      <c r="M54" s="41">
        <v>56524</v>
      </c>
      <c r="N54" s="41">
        <v>-680</v>
      </c>
      <c r="O54" s="41">
        <v>-1460305</v>
      </c>
      <c r="P54" s="41">
        <v>314214</v>
      </c>
      <c r="Q54" s="41">
        <v>21559</v>
      </c>
      <c r="R54" s="41">
        <v>-1124533</v>
      </c>
      <c r="S54" s="41">
        <v>-942689</v>
      </c>
      <c r="T54" s="41">
        <v>-335064</v>
      </c>
      <c r="U54" s="41">
        <f t="shared" si="1"/>
        <v>-1277753</v>
      </c>
      <c r="V54" s="41">
        <v>2416460</v>
      </c>
      <c r="W54" s="41">
        <v>1160</v>
      </c>
      <c r="X54" s="41">
        <v>-4392</v>
      </c>
      <c r="Y54" s="41">
        <v>-5298</v>
      </c>
      <c r="Z54" s="41">
        <v>22056</v>
      </c>
      <c r="AA54" s="41">
        <v>-12823</v>
      </c>
      <c r="AB54" s="41">
        <v>-310</v>
      </c>
      <c r="AC54" s="41">
        <v>-1168</v>
      </c>
      <c r="AD54" s="41">
        <v>-33897</v>
      </c>
      <c r="AE54" s="41">
        <v>6192</v>
      </c>
      <c r="AF54" s="41">
        <v>20057</v>
      </c>
      <c r="AG54" s="41">
        <v>-5001</v>
      </c>
      <c r="AH54" s="41">
        <v>2355</v>
      </c>
      <c r="AI54" s="41">
        <f t="shared" si="2"/>
        <v>-11069</v>
      </c>
      <c r="AJ54" s="41">
        <v>3107</v>
      </c>
      <c r="AK54" s="41">
        <v>166571</v>
      </c>
      <c r="AL54" s="41" t="s">
        <v>212</v>
      </c>
      <c r="AM54" s="45">
        <v>169678</v>
      </c>
    </row>
    <row r="55" spans="1:39" ht="12.2" x14ac:dyDescent="0.2">
      <c r="A55" s="24" t="s">
        <v>172</v>
      </c>
      <c r="B55" s="41">
        <v>5659768</v>
      </c>
      <c r="C55" s="41">
        <v>16430</v>
      </c>
      <c r="D55" s="41">
        <v>5676197</v>
      </c>
      <c r="E55" s="41" t="s">
        <v>212</v>
      </c>
      <c r="F55" s="41">
        <v>5676197</v>
      </c>
      <c r="G55" s="41">
        <v>3105329</v>
      </c>
      <c r="H55" s="41">
        <v>2856575</v>
      </c>
      <c r="I55" s="41">
        <v>10180644</v>
      </c>
      <c r="J55" s="41" t="s">
        <v>212</v>
      </c>
      <c r="K55" s="41">
        <v>888283</v>
      </c>
      <c r="L55" s="41">
        <v>2759927</v>
      </c>
      <c r="M55" s="41" t="s">
        <v>212</v>
      </c>
      <c r="N55" s="41">
        <v>6387</v>
      </c>
      <c r="O55" s="41">
        <v>25473342</v>
      </c>
      <c r="P55" s="41">
        <v>2032471</v>
      </c>
      <c r="Q55" s="41">
        <v>-22200</v>
      </c>
      <c r="R55" s="41">
        <v>27483612</v>
      </c>
      <c r="S55" s="41">
        <v>2011763</v>
      </c>
      <c r="T55" s="41">
        <v>769488</v>
      </c>
      <c r="U55" s="41">
        <f t="shared" si="1"/>
        <v>2781251</v>
      </c>
      <c r="V55" s="41">
        <v>14509</v>
      </c>
      <c r="W55" s="41">
        <v>2169</v>
      </c>
      <c r="X55" s="41">
        <v>11431</v>
      </c>
      <c r="Y55" s="41">
        <v>117042</v>
      </c>
      <c r="Z55" s="41">
        <v>91603</v>
      </c>
      <c r="AA55" s="41">
        <v>31033</v>
      </c>
      <c r="AB55" s="41">
        <v>4261</v>
      </c>
      <c r="AC55" s="41">
        <v>48775</v>
      </c>
      <c r="AD55" s="41">
        <v>59728</v>
      </c>
      <c r="AE55" s="41">
        <v>57463</v>
      </c>
      <c r="AF55" s="41">
        <v>82828</v>
      </c>
      <c r="AG55" s="41">
        <v>55928</v>
      </c>
      <c r="AH55" s="41">
        <v>35125</v>
      </c>
      <c r="AI55" s="41">
        <f t="shared" si="2"/>
        <v>597386</v>
      </c>
      <c r="AJ55" s="41">
        <v>30876758</v>
      </c>
      <c r="AK55" s="41">
        <v>735922</v>
      </c>
      <c r="AL55" s="41">
        <v>-300</v>
      </c>
      <c r="AM55" s="45">
        <v>31612380</v>
      </c>
    </row>
    <row r="56" spans="1:39" ht="12.2" x14ac:dyDescent="0.2">
      <c r="A56" s="24" t="s">
        <v>173</v>
      </c>
      <c r="B56" s="41" t="s">
        <v>212</v>
      </c>
      <c r="C56" s="41" t="s">
        <v>212</v>
      </c>
      <c r="D56" s="41" t="s">
        <v>212</v>
      </c>
      <c r="E56" s="41" t="s">
        <v>212</v>
      </c>
      <c r="F56" s="41" t="s">
        <v>212</v>
      </c>
      <c r="G56" s="41" t="s">
        <v>212</v>
      </c>
      <c r="H56" s="41" t="s">
        <v>212</v>
      </c>
      <c r="I56" s="41" t="s">
        <v>212</v>
      </c>
      <c r="J56" s="41" t="s">
        <v>212</v>
      </c>
      <c r="K56" s="41" t="s">
        <v>212</v>
      </c>
      <c r="L56" s="41" t="s">
        <v>212</v>
      </c>
      <c r="M56" s="41" t="s">
        <v>212</v>
      </c>
      <c r="N56" s="41" t="s">
        <v>212</v>
      </c>
      <c r="O56" s="41" t="s">
        <v>212</v>
      </c>
      <c r="P56" s="41" t="s">
        <v>212</v>
      </c>
      <c r="Q56" s="41" t="s">
        <v>212</v>
      </c>
      <c r="R56" s="41" t="s">
        <v>212</v>
      </c>
      <c r="S56" s="41">
        <v>-10846</v>
      </c>
      <c r="T56" s="41">
        <v>-6048</v>
      </c>
      <c r="U56" s="41">
        <f t="shared" si="1"/>
        <v>-16894</v>
      </c>
      <c r="V56" s="41" t="s">
        <v>212</v>
      </c>
      <c r="W56" s="41" t="s">
        <v>212</v>
      </c>
      <c r="X56" s="41" t="s">
        <v>212</v>
      </c>
      <c r="Y56" s="41" t="s">
        <v>212</v>
      </c>
      <c r="Z56" s="41" t="s">
        <v>212</v>
      </c>
      <c r="AA56" s="41" t="s">
        <v>212</v>
      </c>
      <c r="AB56" s="41" t="s">
        <v>212</v>
      </c>
      <c r="AC56" s="41" t="s">
        <v>212</v>
      </c>
      <c r="AD56" s="41" t="s">
        <v>212</v>
      </c>
      <c r="AE56" s="41" t="s">
        <v>212</v>
      </c>
      <c r="AF56" s="41" t="s">
        <v>212</v>
      </c>
      <c r="AG56" s="41" t="s">
        <v>212</v>
      </c>
      <c r="AH56" s="41" t="s">
        <v>212</v>
      </c>
      <c r="AI56" s="41" t="s">
        <v>251</v>
      </c>
      <c r="AJ56" s="41">
        <v>-16894</v>
      </c>
      <c r="AK56" s="41" t="s">
        <v>212</v>
      </c>
      <c r="AL56" s="41" t="s">
        <v>212</v>
      </c>
      <c r="AM56" s="45">
        <v>-16894</v>
      </c>
    </row>
    <row r="57" spans="1:39" ht="12.2" x14ac:dyDescent="0.2">
      <c r="A57" s="24" t="s">
        <v>174</v>
      </c>
      <c r="B57" s="41">
        <v>3383663</v>
      </c>
      <c r="C57" s="41">
        <v>9660</v>
      </c>
      <c r="D57" s="41">
        <v>3393322</v>
      </c>
      <c r="E57" s="41" t="s">
        <v>212</v>
      </c>
      <c r="F57" s="41">
        <v>3393322</v>
      </c>
      <c r="G57" s="41">
        <v>2132778</v>
      </c>
      <c r="H57" s="41">
        <v>3663402</v>
      </c>
      <c r="I57" s="41">
        <v>12033507</v>
      </c>
      <c r="J57" s="41" t="s">
        <v>212</v>
      </c>
      <c r="K57" s="41">
        <v>671571</v>
      </c>
      <c r="L57" s="41">
        <v>2056225</v>
      </c>
      <c r="M57" s="41">
        <v>56524</v>
      </c>
      <c r="N57" s="41">
        <v>5707</v>
      </c>
      <c r="O57" s="41">
        <v>24013036</v>
      </c>
      <c r="P57" s="41">
        <v>2346684</v>
      </c>
      <c r="Q57" s="41">
        <v>-641</v>
      </c>
      <c r="R57" s="41">
        <v>26359079</v>
      </c>
      <c r="S57" s="41">
        <v>1058228</v>
      </c>
      <c r="T57" s="41">
        <v>428376</v>
      </c>
      <c r="U57" s="41">
        <f t="shared" si="1"/>
        <v>1486604</v>
      </c>
      <c r="V57" s="41">
        <v>2430969</v>
      </c>
      <c r="W57" s="41">
        <v>3329</v>
      </c>
      <c r="X57" s="41">
        <v>7040</v>
      </c>
      <c r="Y57" s="41">
        <v>111744</v>
      </c>
      <c r="Z57" s="41">
        <v>113660</v>
      </c>
      <c r="AA57" s="41">
        <v>18210</v>
      </c>
      <c r="AB57" s="41">
        <v>3952</v>
      </c>
      <c r="AC57" s="41">
        <v>47608</v>
      </c>
      <c r="AD57" s="41">
        <v>25831</v>
      </c>
      <c r="AE57" s="41">
        <v>63655</v>
      </c>
      <c r="AF57" s="41">
        <v>102885</v>
      </c>
      <c r="AG57" s="41">
        <v>50927</v>
      </c>
      <c r="AH57" s="41">
        <v>37480</v>
      </c>
      <c r="AI57" s="41">
        <f t="shared" si="2"/>
        <v>586321</v>
      </c>
      <c r="AJ57" s="41">
        <v>30862971</v>
      </c>
      <c r="AK57" s="41">
        <v>902494</v>
      </c>
      <c r="AL57" s="41">
        <v>-300</v>
      </c>
      <c r="AM57" s="45">
        <v>31765165</v>
      </c>
    </row>
    <row r="58" spans="1:39" ht="12.2" x14ac:dyDescent="0.2">
      <c r="A58" s="24" t="s">
        <v>175</v>
      </c>
      <c r="B58" s="41">
        <v>1381980</v>
      </c>
      <c r="C58" s="41" t="s">
        <v>212</v>
      </c>
      <c r="D58" s="41">
        <v>1381980</v>
      </c>
      <c r="E58" s="41" t="s">
        <v>212</v>
      </c>
      <c r="F58" s="41">
        <v>1381980</v>
      </c>
      <c r="G58" s="41" t="s">
        <v>212</v>
      </c>
      <c r="H58" s="41" t="s">
        <v>212</v>
      </c>
      <c r="I58" s="41" t="s">
        <v>212</v>
      </c>
      <c r="J58" s="41">
        <v>1457</v>
      </c>
      <c r="K58" s="41">
        <v>189</v>
      </c>
      <c r="L58" s="41">
        <v>1142</v>
      </c>
      <c r="M58" s="41" t="s">
        <v>212</v>
      </c>
      <c r="N58" s="41">
        <v>314</v>
      </c>
      <c r="O58" s="41">
        <v>1385081</v>
      </c>
      <c r="P58" s="41" t="s">
        <v>212</v>
      </c>
      <c r="Q58" s="41" t="s">
        <v>212</v>
      </c>
      <c r="R58" s="41">
        <v>1385081</v>
      </c>
      <c r="S58" s="41" t="s">
        <v>212</v>
      </c>
      <c r="T58" s="41" t="s">
        <v>212</v>
      </c>
      <c r="U58" s="41" t="s">
        <v>251</v>
      </c>
      <c r="V58" s="41" t="s">
        <v>212</v>
      </c>
      <c r="W58" s="41" t="s">
        <v>212</v>
      </c>
      <c r="X58" s="41" t="s">
        <v>212</v>
      </c>
      <c r="Y58" s="41" t="s">
        <v>212</v>
      </c>
      <c r="Z58" s="41" t="s">
        <v>212</v>
      </c>
      <c r="AA58" s="41" t="s">
        <v>212</v>
      </c>
      <c r="AB58" s="41" t="s">
        <v>212</v>
      </c>
      <c r="AC58" s="41" t="s">
        <v>212</v>
      </c>
      <c r="AD58" s="41" t="s">
        <v>212</v>
      </c>
      <c r="AE58" s="41" t="s">
        <v>212</v>
      </c>
      <c r="AF58" s="41" t="s">
        <v>212</v>
      </c>
      <c r="AG58" s="41" t="s">
        <v>212</v>
      </c>
      <c r="AH58" s="41" t="s">
        <v>212</v>
      </c>
      <c r="AI58" s="41" t="s">
        <v>251</v>
      </c>
      <c r="AJ58" s="41">
        <v>1385081</v>
      </c>
      <c r="AK58" s="41" t="s">
        <v>212</v>
      </c>
      <c r="AL58" s="41" t="s">
        <v>212</v>
      </c>
      <c r="AM58" s="45">
        <v>1385081</v>
      </c>
    </row>
    <row r="59" spans="1:39" ht="12.2" x14ac:dyDescent="0.2">
      <c r="A59" s="24" t="s">
        <v>176</v>
      </c>
      <c r="B59" s="41">
        <v>-118487</v>
      </c>
      <c r="C59" s="41" t="s">
        <v>212</v>
      </c>
      <c r="D59" s="41">
        <v>-118487</v>
      </c>
      <c r="E59" s="41" t="s">
        <v>212</v>
      </c>
      <c r="F59" s="41">
        <v>-118487</v>
      </c>
      <c r="G59" s="41" t="s">
        <v>212</v>
      </c>
      <c r="H59" s="41" t="s">
        <v>212</v>
      </c>
      <c r="I59" s="41" t="s">
        <v>212</v>
      </c>
      <c r="J59" s="41">
        <v>50</v>
      </c>
      <c r="K59" s="41">
        <v>11</v>
      </c>
      <c r="L59" s="41">
        <v>50</v>
      </c>
      <c r="M59" s="41" t="s">
        <v>212</v>
      </c>
      <c r="N59" s="41">
        <v>-10</v>
      </c>
      <c r="O59" s="41">
        <v>-118387</v>
      </c>
      <c r="P59" s="41" t="s">
        <v>212</v>
      </c>
      <c r="Q59" s="41" t="s">
        <v>212</v>
      </c>
      <c r="R59" s="41">
        <v>-118387</v>
      </c>
      <c r="S59" s="41" t="s">
        <v>212</v>
      </c>
      <c r="T59" s="41" t="s">
        <v>212</v>
      </c>
      <c r="U59" s="41" t="s">
        <v>251</v>
      </c>
      <c r="V59" s="41" t="s">
        <v>212</v>
      </c>
      <c r="W59" s="41" t="s">
        <v>212</v>
      </c>
      <c r="X59" s="41" t="s">
        <v>212</v>
      </c>
      <c r="Y59" s="41" t="s">
        <v>212</v>
      </c>
      <c r="Z59" s="41" t="s">
        <v>212</v>
      </c>
      <c r="AA59" s="41" t="s">
        <v>212</v>
      </c>
      <c r="AB59" s="41" t="s">
        <v>212</v>
      </c>
      <c r="AC59" s="41" t="s">
        <v>212</v>
      </c>
      <c r="AD59" s="41" t="s">
        <v>212</v>
      </c>
      <c r="AE59" s="41" t="s">
        <v>212</v>
      </c>
      <c r="AF59" s="41" t="s">
        <v>212</v>
      </c>
      <c r="AG59" s="41" t="s">
        <v>212</v>
      </c>
      <c r="AH59" s="41" t="s">
        <v>212</v>
      </c>
      <c r="AI59" s="41" t="s">
        <v>251</v>
      </c>
      <c r="AJ59" s="41">
        <v>-118387</v>
      </c>
      <c r="AK59" s="41" t="s">
        <v>212</v>
      </c>
      <c r="AL59" s="41" t="s">
        <v>212</v>
      </c>
      <c r="AM59" s="45">
        <v>-118387</v>
      </c>
    </row>
    <row r="60" spans="1:39" ht="12.2" x14ac:dyDescent="0.2">
      <c r="A60" s="24" t="s">
        <v>177</v>
      </c>
      <c r="B60" s="41">
        <v>1263492</v>
      </c>
      <c r="C60" s="41" t="s">
        <v>212</v>
      </c>
      <c r="D60" s="41">
        <v>1263492</v>
      </c>
      <c r="E60" s="41" t="s">
        <v>212</v>
      </c>
      <c r="F60" s="41">
        <v>1263492</v>
      </c>
      <c r="G60" s="41" t="s">
        <v>212</v>
      </c>
      <c r="H60" s="41" t="s">
        <v>212</v>
      </c>
      <c r="I60" s="41" t="s">
        <v>212</v>
      </c>
      <c r="J60" s="41">
        <v>1507</v>
      </c>
      <c r="K60" s="41">
        <v>200</v>
      </c>
      <c r="L60" s="41">
        <v>1191</v>
      </c>
      <c r="M60" s="41" t="s">
        <v>212</v>
      </c>
      <c r="N60" s="41">
        <v>304</v>
      </c>
      <c r="O60" s="41">
        <v>1266695</v>
      </c>
      <c r="P60" s="41" t="s">
        <v>212</v>
      </c>
      <c r="Q60" s="41" t="s">
        <v>212</v>
      </c>
      <c r="R60" s="41">
        <v>1266695</v>
      </c>
      <c r="S60" s="41" t="s">
        <v>212</v>
      </c>
      <c r="T60" s="41" t="s">
        <v>212</v>
      </c>
      <c r="U60" s="41" t="s">
        <v>251</v>
      </c>
      <c r="V60" s="41" t="s">
        <v>212</v>
      </c>
      <c r="W60" s="41" t="s">
        <v>212</v>
      </c>
      <c r="X60" s="41" t="s">
        <v>212</v>
      </c>
      <c r="Y60" s="41" t="s">
        <v>212</v>
      </c>
      <c r="Z60" s="41" t="s">
        <v>212</v>
      </c>
      <c r="AA60" s="41" t="s">
        <v>212</v>
      </c>
      <c r="AB60" s="41" t="s">
        <v>212</v>
      </c>
      <c r="AC60" s="41" t="s">
        <v>212</v>
      </c>
      <c r="AD60" s="41" t="s">
        <v>212</v>
      </c>
      <c r="AE60" s="41" t="s">
        <v>212</v>
      </c>
      <c r="AF60" s="41" t="s">
        <v>212</v>
      </c>
      <c r="AG60" s="41" t="s">
        <v>212</v>
      </c>
      <c r="AH60" s="41" t="s">
        <v>212</v>
      </c>
      <c r="AI60" s="41" t="s">
        <v>251</v>
      </c>
      <c r="AJ60" s="41">
        <v>1266695</v>
      </c>
      <c r="AK60" s="41" t="s">
        <v>212</v>
      </c>
      <c r="AL60" s="41" t="s">
        <v>212</v>
      </c>
      <c r="AM60" s="45">
        <v>1266695</v>
      </c>
    </row>
    <row r="61" spans="1:39" ht="12.75" thickBot="1" x14ac:dyDescent="0.25">
      <c r="A61" s="25" t="s">
        <v>178</v>
      </c>
      <c r="B61" s="42">
        <v>4647155</v>
      </c>
      <c r="C61" s="42">
        <v>9660</v>
      </c>
      <c r="D61" s="42">
        <v>4656814</v>
      </c>
      <c r="E61" s="42" t="s">
        <v>212</v>
      </c>
      <c r="F61" s="42">
        <v>4656814</v>
      </c>
      <c r="G61" s="42">
        <v>2132778</v>
      </c>
      <c r="H61" s="42">
        <v>3663402</v>
      </c>
      <c r="I61" s="42">
        <v>12033507</v>
      </c>
      <c r="J61" s="42">
        <v>1507</v>
      </c>
      <c r="K61" s="42">
        <v>671771</v>
      </c>
      <c r="L61" s="42">
        <v>2057417</v>
      </c>
      <c r="M61" s="42">
        <v>56524</v>
      </c>
      <c r="N61" s="42">
        <v>6011</v>
      </c>
      <c r="O61" s="42">
        <v>25279731</v>
      </c>
      <c r="P61" s="42">
        <v>2346684</v>
      </c>
      <c r="Q61" s="42">
        <v>-641</v>
      </c>
      <c r="R61" s="42">
        <v>27625774</v>
      </c>
      <c r="S61" s="42">
        <v>1058228</v>
      </c>
      <c r="T61" s="42">
        <v>428376</v>
      </c>
      <c r="U61" s="42">
        <f t="shared" si="1"/>
        <v>1486604</v>
      </c>
      <c r="V61" s="42">
        <v>2430969</v>
      </c>
      <c r="W61" s="42">
        <v>3329</v>
      </c>
      <c r="X61" s="42">
        <v>7040</v>
      </c>
      <c r="Y61" s="42">
        <v>111744</v>
      </c>
      <c r="Z61" s="42">
        <v>113660</v>
      </c>
      <c r="AA61" s="42">
        <v>18210</v>
      </c>
      <c r="AB61" s="42">
        <v>3952</v>
      </c>
      <c r="AC61" s="42">
        <v>47608</v>
      </c>
      <c r="AD61" s="42">
        <v>25831</v>
      </c>
      <c r="AE61" s="42">
        <v>63655</v>
      </c>
      <c r="AF61" s="42">
        <v>102885</v>
      </c>
      <c r="AG61" s="42">
        <v>50927</v>
      </c>
      <c r="AH61" s="42">
        <v>37480</v>
      </c>
      <c r="AI61" s="42">
        <f t="shared" si="2"/>
        <v>586321</v>
      </c>
      <c r="AJ61" s="42">
        <v>32129666</v>
      </c>
      <c r="AK61" s="42">
        <v>902494</v>
      </c>
      <c r="AL61" s="42">
        <v>-300</v>
      </c>
      <c r="AM61" s="46">
        <v>33031860</v>
      </c>
    </row>
  </sheetData>
  <mergeCells count="39">
    <mergeCell ref="A6:A9"/>
    <mergeCell ref="B6:F6"/>
    <mergeCell ref="G6:R6"/>
    <mergeCell ref="S6:AM6"/>
    <mergeCell ref="B7:B9"/>
    <mergeCell ref="C7:C9"/>
    <mergeCell ref="D7:D9"/>
    <mergeCell ref="E7:E9"/>
    <mergeCell ref="F7:F9"/>
    <mergeCell ref="G7:N7"/>
    <mergeCell ref="AJ7:AJ9"/>
    <mergeCell ref="AK7:AK9"/>
    <mergeCell ref="AL7:AL9"/>
    <mergeCell ref="AM7:AM9"/>
    <mergeCell ref="G8:I8"/>
    <mergeCell ref="K8:N8"/>
    <mergeCell ref="S8:S9"/>
    <mergeCell ref="T8:T9"/>
    <mergeCell ref="U8:U9"/>
    <mergeCell ref="V8:V9"/>
    <mergeCell ref="O7:O9"/>
    <mergeCell ref="P7:P9"/>
    <mergeCell ref="Q7:Q9"/>
    <mergeCell ref="R7:R9"/>
    <mergeCell ref="S7:U7"/>
    <mergeCell ref="W7:AI7"/>
    <mergeCell ref="AI8:AI9"/>
    <mergeCell ref="AA8:AA9"/>
    <mergeCell ref="AB8:AB9"/>
    <mergeCell ref="AC8:AC9"/>
    <mergeCell ref="AD8:AD9"/>
    <mergeCell ref="AE8:AE9"/>
    <mergeCell ref="AG8:AG9"/>
    <mergeCell ref="AF8:AF9"/>
    <mergeCell ref="AH8:AH9"/>
    <mergeCell ref="W8:W9"/>
    <mergeCell ref="X8:X9"/>
    <mergeCell ref="Y8:Y9"/>
    <mergeCell ref="Z8:Z9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8" scale="65" fitToWidth="3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1(1)①②有形固定資産</vt:lpstr>
      <vt:lpstr>５貸借対照表</vt:lpstr>
      <vt:lpstr>５行政コスト計算書</vt:lpstr>
      <vt:lpstr>５純資産変動計算書</vt:lpstr>
      <vt:lpstr>５資金収支計算書</vt:lpstr>
      <vt:lpstr>'1(1)①②有形固定資産'!Print_Titles</vt:lpstr>
      <vt:lpstr>'５行政コスト計算書'!Print_Titles</vt:lpstr>
      <vt:lpstr>'５資金収支計算書'!Print_Titles</vt:lpstr>
      <vt:lpstr>'５純資産変動計算書'!Print_Titles</vt:lpstr>
      <vt:lpstr>'５貸借対照表'!Print_Titles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2024-03-06T07:05:20Z</cp:lastPrinted>
  <dcterms:modified xsi:type="dcterms:W3CDTF">2025-04-02T05:11:12Z</dcterms:modified>
</cp:coreProperties>
</file>