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2884" yWindow="3079" windowWidth="32832" windowHeight="19052" tabRatio="906"/>
  </bookViews>
  <sheets>
    <sheet name="様式1-6" sheetId="133" r:id="rId1"/>
    <sheet name="様式3-2" sheetId="134" r:id="rId2"/>
    <sheet name="様式5-1" sheetId="128" r:id="rId3"/>
    <sheet name="様式5-2" sheetId="104" r:id="rId4"/>
    <sheet name="様式5-3-1" sheetId="84" r:id="rId5"/>
    <sheet name="様式5-3-2" sheetId="52" r:id="rId6"/>
    <sheet name="様式5-3-3" sheetId="130" r:id="rId7"/>
    <sheet name="様式5-3-4" sheetId="127" r:id="rId8"/>
    <sheet name="様式5-3-5" sheetId="101" r:id="rId9"/>
    <sheet name="様式5-4-1" sheetId="93" r:id="rId10"/>
    <sheet name="様式5-4-2" sheetId="92" r:id="rId11"/>
    <sheet name="様式5-4-3" sheetId="94" r:id="rId12"/>
    <sheet name="様式5-5-1" sheetId="132" r:id="rId13"/>
    <sheet name="様式5-5-2" sheetId="123" r:id="rId14"/>
    <sheet name="様式5-5-3" sheetId="61" r:id="rId15"/>
    <sheet name="様式5-5-4" sheetId="119" r:id="rId16"/>
    <sheet name="様式5-5-5" sheetId="118" r:id="rId17"/>
    <sheet name="様式5-5-6" sheetId="116" r:id="rId18"/>
    <sheet name="様式5-5-7" sheetId="122" r:id="rId19"/>
    <sheet name="様式5-5-8" sheetId="98" r:id="rId20"/>
    <sheet name="様式5-5-9" sheetId="66" r:id="rId21"/>
    <sheet name="様式5-6-1" sheetId="108" r:id="rId22"/>
    <sheet name="様式5-6-1（記入例）" sheetId="109" r:id="rId23"/>
    <sheet name="様式5-6-2" sheetId="68" r:id="rId24"/>
  </sheets>
  <definedNames>
    <definedName name="_xlnm.Database" localSheetId="21">#REF!</definedName>
    <definedName name="_xlnm.Database" localSheetId="22">#REF!</definedName>
    <definedName name="_xlnm.Database">#REF!</definedName>
    <definedName name="HTML_CodePage" hidden="1">932</definedName>
    <definedName name="HTML_Control" localSheetId="21" hidden="1">{"'2年債'!$A$1:$M$167"}</definedName>
    <definedName name="HTML_Control" localSheetId="2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1">'様式3-2'!$A$1:$G$37</definedName>
    <definedName name="_xlnm.Print_Area" localSheetId="2">'様式5-1'!$A$1:$D$34</definedName>
    <definedName name="_xlnm.Print_Area" localSheetId="3">'様式5-2'!$A$1:$K$103</definedName>
    <definedName name="_xlnm.Print_Area" localSheetId="4">'様式5-3-1'!$A$1:$K$25</definedName>
    <definedName name="_xlnm.Print_Area" localSheetId="5">'様式5-3-2'!$A$1:$L$113</definedName>
    <definedName name="_xlnm.Print_Area" localSheetId="6">'様式5-3-3'!$A$1:$M$45</definedName>
    <definedName name="_xlnm.Print_Area" localSheetId="7">'様式5-3-4'!$A$1:$AO$25</definedName>
    <definedName name="_xlnm.Print_Area" localSheetId="8">'様式5-3-5'!$A$1:$AL$37</definedName>
    <definedName name="_xlnm.Print_Area" localSheetId="9">'様式5-4-1'!$A$1:$P$40</definedName>
    <definedName name="_xlnm.Print_Area" localSheetId="10">'様式5-4-2'!$A$1:$P$40</definedName>
    <definedName name="_xlnm.Print_Area" localSheetId="11">'様式5-4-3'!$A$1:$P$40</definedName>
    <definedName name="_xlnm.Print_Area" localSheetId="12">'様式5-5-1'!$A$1:$AL$62</definedName>
    <definedName name="_xlnm.Print_Area" localSheetId="13">'様式5-5-2'!$A$1:$AO$44</definedName>
    <definedName name="_xlnm.Print_Area" localSheetId="14">'様式5-5-3'!$A$1:$AN$81</definedName>
    <definedName name="_xlnm.Print_Area" localSheetId="15">'様式5-5-4'!$A$1:$AN$81</definedName>
    <definedName name="_xlnm.Print_Area" localSheetId="16">'様式5-5-5'!$A$1:$AN$81</definedName>
    <definedName name="_xlnm.Print_Area" localSheetId="17">'様式5-5-6'!$A$1:$AN$80</definedName>
    <definedName name="_xlnm.Print_Area" localSheetId="18">'様式5-5-7'!$A$1:$AN$75</definedName>
    <definedName name="_xlnm.Print_Area" localSheetId="19">'様式5-5-8'!$A$1:$AN$62</definedName>
    <definedName name="_xlnm.Print_Area" localSheetId="20">'様式5-5-9'!$A$1:$AO$73</definedName>
    <definedName name="_xlnm.Print_Area" localSheetId="21">'様式5-6-1'!$A$1:$O$108</definedName>
    <definedName name="_xlnm.Print_Area" localSheetId="22">'様式5-6-1（記入例）'!$A$1:$O$77</definedName>
    <definedName name="_xlnm.Print_Area" localSheetId="23">'様式5-6-2'!$A$1:$AJ$41</definedName>
    <definedName name="_xlnm.Print_Titles" localSheetId="7">'様式5-3-4'!$B:$D</definedName>
    <definedName name="_xlnm.Print_Titles" localSheetId="8">'様式5-3-5'!$B:$D</definedName>
    <definedName name="_xlnm.Print_Titles" localSheetId="13">'様式5-5-2'!$B:$F</definedName>
    <definedName name="_xlnm.Print_Titles" localSheetId="14">'様式5-5-3'!$B:$F</definedName>
    <definedName name="_xlnm.Print_Titles" localSheetId="15">'様式5-5-4'!$B:$F</definedName>
    <definedName name="_xlnm.Print_Titles" localSheetId="16">'様式5-5-5'!$B:$F</definedName>
    <definedName name="_xlnm.Print_Titles" localSheetId="17">'様式5-5-6'!$B:$F</definedName>
    <definedName name="_xlnm.Print_Titles" localSheetId="18">'様式5-5-7'!$B:$E</definedName>
    <definedName name="_xlnm.Print_Titles" localSheetId="19">'様式5-5-8'!$B:$F</definedName>
    <definedName name="_xlnm.Print_Titles" localSheetId="20">'様式5-5-9'!$B:$E</definedName>
    <definedName name="_xlnm.Print_Titles" localSheetId="23">'様式5-6-2'!$B:$D</definedName>
    <definedName name="TB修正" localSheetId="21" hidden="1">{"'2年債'!$A$1:$M$167"}</definedName>
    <definedName name="TB修正" localSheetId="22" hidden="1">{"'2年債'!$A$1:$M$167"}</definedName>
    <definedName name="TB修正" hidden="1">{"'2年債'!$A$1:$M$167"}</definedName>
    <definedName name="Z_C9678E11_07BB_4067_87D1_9085F719A9A6_.wvu.PrintArea" localSheetId="13" hidden="1">'様式5-5-2'!$A$1:$AD$35</definedName>
    <definedName name="Z_C9678E11_07BB_4067_87D1_9085F719A9A6_.wvu.PrintArea" localSheetId="14" hidden="1">'様式5-5-3'!$A$1:$AD$37</definedName>
    <definedName name="Z_C9678E11_07BB_4067_87D1_9085F719A9A6_.wvu.PrintArea" localSheetId="15" hidden="1">'様式5-5-4'!$A$1:$AD$36</definedName>
    <definedName name="Z_C9678E11_07BB_4067_87D1_9085F719A9A6_.wvu.PrintArea" localSheetId="16" hidden="1">'様式5-5-5'!$A$1:$AD$36</definedName>
    <definedName name="Z_C9678E11_07BB_4067_87D1_9085F719A9A6_.wvu.PrintArea" localSheetId="17" hidden="1">'様式5-5-6'!$A$1:$AD$36</definedName>
    <definedName name="Z_C9678E11_07BB_4067_87D1_9085F719A9A6_.wvu.PrintArea" localSheetId="20" hidden="1">'様式5-5-9'!#REF!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09" l="1"/>
  <c r="I16" i="109" s="1"/>
  <c r="M16" i="109" s="1"/>
  <c r="G15" i="109"/>
  <c r="I15" i="109" s="1"/>
  <c r="M15" i="109" s="1"/>
  <c r="G14" i="109"/>
  <c r="I14" i="109" s="1"/>
  <c r="M14" i="109" s="1"/>
  <c r="G13" i="109"/>
  <c r="I13" i="109" s="1"/>
  <c r="M13" i="109" s="1"/>
  <c r="K7" i="109"/>
  <c r="H7" i="109"/>
  <c r="I7" i="109" s="1"/>
  <c r="M7" i="109" s="1"/>
  <c r="F7" i="109"/>
</calcChain>
</file>

<file path=xl/sharedStrings.xml><?xml version="1.0" encoding="utf-8"?>
<sst xmlns="http://schemas.openxmlformats.org/spreadsheetml/2006/main" count="2504" uniqueCount="666">
  <si>
    <t>（単位：円）</t>
    <rPh sb="1" eb="3">
      <t>タンイ</t>
    </rPh>
    <rPh sb="4" eb="5">
      <t>エン</t>
    </rPh>
    <phoneticPr fontId="10"/>
  </si>
  <si>
    <t>費目</t>
    <rPh sb="0" eb="2">
      <t>ヒモク</t>
    </rPh>
    <phoneticPr fontId="10"/>
  </si>
  <si>
    <t>合計</t>
    <rPh sb="0" eb="2">
      <t>ゴウケイ</t>
    </rPh>
    <phoneticPr fontId="10"/>
  </si>
  <si>
    <t>Ⅰ．設計業務に係る費用</t>
    <rPh sb="2" eb="4">
      <t>セッケイ</t>
    </rPh>
    <rPh sb="4" eb="6">
      <t>ギョウム</t>
    </rPh>
    <rPh sb="7" eb="8">
      <t>カカ</t>
    </rPh>
    <rPh sb="9" eb="11">
      <t>ヒヨウ</t>
    </rPh>
    <phoneticPr fontId="10"/>
  </si>
  <si>
    <t>※２　必要に応じて、項目を追加または細分化してください。</t>
    <rPh sb="3" eb="5">
      <t>ヒツヨウ</t>
    </rPh>
    <rPh sb="6" eb="7">
      <t>オウ</t>
    </rPh>
    <rPh sb="10" eb="12">
      <t>コウモク</t>
    </rPh>
    <rPh sb="13" eb="15">
      <t>ツイカ</t>
    </rPh>
    <rPh sb="18" eb="21">
      <t>サイブンカ</t>
    </rPh>
    <phoneticPr fontId="10"/>
  </si>
  <si>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</si>
  <si>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円単位未満を切り捨てて計算してください。</t>
    <rPh sb="3" eb="4">
      <t>エン</t>
    </rPh>
    <rPh sb="4" eb="6">
      <t>タンイ</t>
    </rPh>
    <rPh sb="6" eb="8">
      <t>ミマン</t>
    </rPh>
    <rPh sb="9" eb="10">
      <t>キ</t>
    </rPh>
    <rPh sb="11" eb="12">
      <t>ス</t>
    </rPh>
    <rPh sb="14" eb="16">
      <t>ケイサン</t>
    </rPh>
    <phoneticPr fontId="10"/>
  </si>
  <si>
    <t>算定根拠</t>
    <rPh sb="0" eb="2">
      <t>サンテイ</t>
    </rPh>
    <rPh sb="2" eb="4">
      <t>コンキョ</t>
    </rPh>
    <phoneticPr fontId="10"/>
  </si>
  <si>
    <t>※５　物価変動は見込まないでください。</t>
    <rPh sb="3" eb="5">
      <t>ブッカ</t>
    </rPh>
    <rPh sb="5" eb="7">
      <t>ヘンドウ</t>
    </rPh>
    <rPh sb="8" eb="10">
      <t>ミコ</t>
    </rPh>
    <phoneticPr fontId="10"/>
  </si>
  <si>
    <t>※７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10"/>
  </si>
  <si>
    <t>事業期間合計</t>
    <rPh sb="0" eb="2">
      <t>ジギョウ</t>
    </rPh>
    <rPh sb="2" eb="4">
      <t>キカン</t>
    </rPh>
    <rPh sb="4" eb="6">
      <t>ゴウケイ</t>
    </rPh>
    <phoneticPr fontId="10"/>
  </si>
  <si>
    <t>1年次</t>
    <rPh sb="1" eb="3">
      <t>ネンジ</t>
    </rPh>
    <phoneticPr fontId="10"/>
  </si>
  <si>
    <t>2年次</t>
    <rPh sb="1" eb="3">
      <t>ネンジ</t>
    </rPh>
    <phoneticPr fontId="10"/>
  </si>
  <si>
    <t>3年次</t>
    <rPh sb="1" eb="3">
      <t>ネンジ</t>
    </rPh>
    <phoneticPr fontId="10"/>
  </si>
  <si>
    <t>4年次</t>
    <rPh sb="1" eb="3">
      <t>ネンジ</t>
    </rPh>
    <phoneticPr fontId="10"/>
  </si>
  <si>
    <t>5年次</t>
    <rPh sb="1" eb="3">
      <t>ネンジ</t>
    </rPh>
    <phoneticPr fontId="10"/>
  </si>
  <si>
    <t>6年次</t>
    <rPh sb="1" eb="3">
      <t>ネンジ</t>
    </rPh>
    <phoneticPr fontId="10"/>
  </si>
  <si>
    <t>7年次</t>
    <rPh sb="1" eb="3">
      <t>ネンジ</t>
    </rPh>
    <phoneticPr fontId="10"/>
  </si>
  <si>
    <t>8年次</t>
    <rPh sb="1" eb="3">
      <t>ネンジ</t>
    </rPh>
    <phoneticPr fontId="10"/>
  </si>
  <si>
    <t>9年次</t>
    <rPh sb="1" eb="3">
      <t>ネンジ</t>
    </rPh>
    <phoneticPr fontId="10"/>
  </si>
  <si>
    <t>10年次</t>
    <rPh sb="2" eb="4">
      <t>ネンジ</t>
    </rPh>
    <phoneticPr fontId="10"/>
  </si>
  <si>
    <t>11年次</t>
    <rPh sb="2" eb="4">
      <t>ネンジ</t>
    </rPh>
    <phoneticPr fontId="10"/>
  </si>
  <si>
    <t>12年次</t>
    <rPh sb="2" eb="4">
      <t>ネンジ</t>
    </rPh>
    <phoneticPr fontId="10"/>
  </si>
  <si>
    <t>13年次</t>
    <rPh sb="2" eb="4">
      <t>ネンジ</t>
    </rPh>
    <phoneticPr fontId="10"/>
  </si>
  <si>
    <t>14年次</t>
    <rPh sb="2" eb="4">
      <t>ネンジ</t>
    </rPh>
    <phoneticPr fontId="10"/>
  </si>
  <si>
    <t>15年次</t>
    <rPh sb="2" eb="4">
      <t>ネンジ</t>
    </rPh>
    <phoneticPr fontId="10"/>
  </si>
  <si>
    <t>16年次</t>
    <rPh sb="2" eb="4">
      <t>ネンジ</t>
    </rPh>
    <phoneticPr fontId="10"/>
  </si>
  <si>
    <t>17年次</t>
    <rPh sb="2" eb="4">
      <t>ネンジ</t>
    </rPh>
    <phoneticPr fontId="10"/>
  </si>
  <si>
    <t>18年次</t>
    <rPh sb="2" eb="4">
      <t>ネンジ</t>
    </rPh>
    <phoneticPr fontId="10"/>
  </si>
  <si>
    <t>19年次</t>
    <rPh sb="2" eb="4">
      <t>ネンジ</t>
    </rPh>
    <phoneticPr fontId="10"/>
  </si>
  <si>
    <t>20年次</t>
    <rPh sb="2" eb="4">
      <t>ネンジ</t>
    </rPh>
    <phoneticPr fontId="10"/>
  </si>
  <si>
    <t>小計</t>
    <rPh sb="0" eb="2">
      <t>ショウケイ</t>
    </rPh>
    <phoneticPr fontId="10"/>
  </si>
  <si>
    <t>回</t>
    <rPh sb="0" eb="1">
      <t>カイ</t>
    </rPh>
    <phoneticPr fontId="10"/>
  </si>
  <si>
    <t>1.割賦金利の利率</t>
    <rPh sb="2" eb="4">
      <t>カップ</t>
    </rPh>
    <rPh sb="4" eb="6">
      <t>キンリ</t>
    </rPh>
    <rPh sb="7" eb="9">
      <t>リリツ</t>
    </rPh>
    <phoneticPr fontId="10"/>
  </si>
  <si>
    <t>基準金利(a)</t>
    <rPh sb="0" eb="2">
      <t>キジュン</t>
    </rPh>
    <rPh sb="2" eb="4">
      <t>キンリ</t>
    </rPh>
    <phoneticPr fontId="10"/>
  </si>
  <si>
    <t>円</t>
    <rPh sb="0" eb="1">
      <t>エン</t>
    </rPh>
    <phoneticPr fontId="10"/>
  </si>
  <si>
    <t>割賦金利の利率(a+b)</t>
    <rPh sb="0" eb="2">
      <t>カップ</t>
    </rPh>
    <rPh sb="2" eb="4">
      <t>キンリ</t>
    </rPh>
    <rPh sb="5" eb="7">
      <t>リリツ</t>
    </rPh>
    <phoneticPr fontId="10"/>
  </si>
  <si>
    <t>年度</t>
    <rPh sb="0" eb="2">
      <t>ネンド</t>
    </rPh>
    <phoneticPr fontId="10"/>
  </si>
  <si>
    <t>月</t>
    <rPh sb="0" eb="1">
      <t>ツキ</t>
    </rPh>
    <phoneticPr fontId="10"/>
  </si>
  <si>
    <t>割賦金利</t>
    <rPh sb="0" eb="2">
      <t>カップ</t>
    </rPh>
    <rPh sb="2" eb="4">
      <t>キンリ</t>
    </rPh>
    <phoneticPr fontId="10"/>
  </si>
  <si>
    <t>月～</t>
    <rPh sb="0" eb="1">
      <t>ガツ</t>
    </rPh>
    <phoneticPr fontId="10"/>
  </si>
  <si>
    <t>月</t>
    <rPh sb="0" eb="1">
      <t>ガツ</t>
    </rPh>
    <phoneticPr fontId="10"/>
  </si>
  <si>
    <t>事業期間中合計</t>
    <rPh sb="0" eb="2">
      <t>ジギョウ</t>
    </rPh>
    <rPh sb="2" eb="5">
      <t>キカンチュウ</t>
    </rPh>
    <rPh sb="5" eb="7">
      <t>ゴウケイ</t>
    </rPh>
    <phoneticPr fontId="10"/>
  </si>
  <si>
    <t>※７　円単位未満を切り捨てて計算してください。</t>
    <rPh sb="3" eb="4">
      <t>エン</t>
    </rPh>
    <rPh sb="4" eb="6">
      <t>タンイ</t>
    </rPh>
    <rPh sb="6" eb="8">
      <t>ミマン</t>
    </rPh>
    <rPh sb="9" eb="10">
      <t>キ</t>
    </rPh>
    <rPh sb="11" eb="12">
      <t>ス</t>
    </rPh>
    <rPh sb="14" eb="16">
      <t>ケイサン</t>
    </rPh>
    <phoneticPr fontId="10"/>
  </si>
  <si>
    <t>3.支払予定表</t>
    <rPh sb="2" eb="4">
      <t>シハラ</t>
    </rPh>
    <rPh sb="4" eb="6">
      <t>ヨテイ</t>
    </rPh>
    <rPh sb="6" eb="7">
      <t>ヒョウ</t>
    </rPh>
    <phoneticPr fontId="10"/>
  </si>
  <si>
    <t>(1)投資計画書</t>
  </si>
  <si>
    <t>(3)出資金明細表</t>
  </si>
  <si>
    <t>項目</t>
  </si>
  <si>
    <t>合計</t>
  </si>
  <si>
    <t>出資者</t>
  </si>
  <si>
    <t>出資金額</t>
  </si>
  <si>
    <t>その他</t>
  </si>
  <si>
    <t>設計費</t>
    <rPh sb="0" eb="2">
      <t>セッケイ</t>
    </rPh>
    <phoneticPr fontId="10"/>
  </si>
  <si>
    <t>小計（税抜き）</t>
  </si>
  <si>
    <t>(2)資金調達計画</t>
  </si>
  <si>
    <t>(4)借入金明細表</t>
  </si>
  <si>
    <t>金融機関等</t>
  </si>
  <si>
    <t>借入金額</t>
  </si>
  <si>
    <t>借入条件</t>
  </si>
  <si>
    <t>出資金</t>
  </si>
  <si>
    <t>（出資者名）</t>
  </si>
  <si>
    <t>借入金利</t>
  </si>
  <si>
    <t>金利の説明</t>
  </si>
  <si>
    <t>返済方法</t>
  </si>
  <si>
    <t>小計</t>
  </si>
  <si>
    <t>借入金</t>
  </si>
  <si>
    <t>（金融機関名）</t>
  </si>
  <si>
    <t>（調達先）</t>
  </si>
  <si>
    <t>出資割合</t>
    <rPh sb="0" eb="2">
      <t>シュッシ</t>
    </rPh>
    <rPh sb="2" eb="4">
      <t>ワリアイ</t>
    </rPh>
    <phoneticPr fontId="10"/>
  </si>
  <si>
    <t>（単位：円、％）</t>
    <rPh sb="1" eb="3">
      <t>タンイ</t>
    </rPh>
    <rPh sb="4" eb="5">
      <t>エン</t>
    </rPh>
    <phoneticPr fontId="10"/>
  </si>
  <si>
    <t>※６　他の様式と金額を整合させてください。</t>
    <rPh sb="3" eb="4">
      <t>タ</t>
    </rPh>
    <rPh sb="5" eb="7">
      <t>ヨウシキ</t>
    </rPh>
    <rPh sb="8" eb="10">
      <t>キンガク</t>
    </rPh>
    <rPh sb="11" eb="13">
      <t>セイゴウ</t>
    </rPh>
    <phoneticPr fontId="10"/>
  </si>
  <si>
    <t>（単位：円）</t>
    <rPh sb="1" eb="3">
      <t>タンイ</t>
    </rPh>
    <rPh sb="4" eb="5">
      <t>ヒャクマンエン</t>
    </rPh>
    <phoneticPr fontId="10"/>
  </si>
  <si>
    <t>修繕費</t>
    <rPh sb="0" eb="3">
      <t>シュウゼンヒ</t>
    </rPh>
    <phoneticPr fontId="10"/>
  </si>
  <si>
    <t>保険料</t>
    <rPh sb="0" eb="2">
      <t>ホケン</t>
    </rPh>
    <rPh sb="2" eb="3">
      <t>リョウ</t>
    </rPh>
    <phoneticPr fontId="10"/>
  </si>
  <si>
    <t>支払利息２～ｎ</t>
    <rPh sb="0" eb="2">
      <t>シハライ</t>
    </rPh>
    <rPh sb="2" eb="4">
      <t>リソク</t>
    </rPh>
    <phoneticPr fontId="10"/>
  </si>
  <si>
    <t>短期借入金利息</t>
    <rPh sb="0" eb="2">
      <t>タンキ</t>
    </rPh>
    <rPh sb="2" eb="5">
      <t>シャクニュウキン</t>
    </rPh>
    <rPh sb="5" eb="7">
      <t>リソク</t>
    </rPh>
    <phoneticPr fontId="10"/>
  </si>
  <si>
    <t>資金調達</t>
    <rPh sb="0" eb="2">
      <t>シキン</t>
    </rPh>
    <rPh sb="2" eb="4">
      <t>チョウタツ</t>
    </rPh>
    <phoneticPr fontId="10"/>
  </si>
  <si>
    <t>税引後当期利益（▲損失）</t>
    <rPh sb="0" eb="2">
      <t>ゼイビ</t>
    </rPh>
    <rPh sb="2" eb="3">
      <t>ゴ</t>
    </rPh>
    <rPh sb="5" eb="7">
      <t>リエキ</t>
    </rPh>
    <rPh sb="9" eb="11">
      <t>ソンシツ</t>
    </rPh>
    <phoneticPr fontId="10"/>
  </si>
  <si>
    <t>出資金</t>
    <rPh sb="0" eb="3">
      <t>シュッシキン</t>
    </rPh>
    <phoneticPr fontId="10"/>
  </si>
  <si>
    <t>短期借入金</t>
    <rPh sb="0" eb="2">
      <t>タンキ</t>
    </rPh>
    <rPh sb="2" eb="3">
      <t>シャク</t>
    </rPh>
    <rPh sb="3" eb="5">
      <t>ニュウキン</t>
    </rPh>
    <phoneticPr fontId="10"/>
  </si>
  <si>
    <t>割賦原価戻入</t>
    <rPh sb="0" eb="2">
      <t>カップ</t>
    </rPh>
    <rPh sb="2" eb="4">
      <t>ゲンカ</t>
    </rPh>
    <rPh sb="4" eb="6">
      <t>モドシイレ</t>
    </rPh>
    <phoneticPr fontId="10"/>
  </si>
  <si>
    <t>資金需要</t>
    <rPh sb="0" eb="2">
      <t>シキン</t>
    </rPh>
    <rPh sb="2" eb="4">
      <t>ジュヨウ</t>
    </rPh>
    <phoneticPr fontId="10"/>
  </si>
  <si>
    <t>初期投資</t>
    <rPh sb="0" eb="2">
      <t>ショキ</t>
    </rPh>
    <rPh sb="2" eb="4">
      <t>トウシ</t>
    </rPh>
    <phoneticPr fontId="10"/>
  </si>
  <si>
    <t>借入金返済　合計</t>
    <rPh sb="0" eb="1">
      <t>シャク</t>
    </rPh>
    <rPh sb="1" eb="3">
      <t>ニュウキン</t>
    </rPh>
    <rPh sb="3" eb="5">
      <t>ヘンサイ</t>
    </rPh>
    <rPh sb="6" eb="8">
      <t>ゴウケイ</t>
    </rPh>
    <phoneticPr fontId="10"/>
  </si>
  <si>
    <t>短期借入金返済</t>
    <rPh sb="0" eb="2">
      <t>タンキ</t>
    </rPh>
    <rPh sb="2" eb="3">
      <t>シャク</t>
    </rPh>
    <rPh sb="3" eb="4">
      <t>イ</t>
    </rPh>
    <rPh sb="4" eb="5">
      <t>キン</t>
    </rPh>
    <rPh sb="5" eb="7">
      <t>ヘンサイ</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</si>
  <si>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</si>
  <si>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</si>
  <si>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2" eb="14">
      <t>ナイブ</t>
    </rPh>
    <rPh sb="14" eb="17">
      <t>リュウホキン</t>
    </rPh>
    <phoneticPr fontId="10"/>
  </si>
  <si>
    <t>配当後キャッシュフロー　累計</t>
    <rPh sb="12" eb="14">
      <t>ルイケイ</t>
    </rPh>
    <phoneticPr fontId="10"/>
  </si>
  <si>
    <t>借入残高</t>
    <rPh sb="0" eb="2">
      <t>カリイレ</t>
    </rPh>
    <rPh sb="2" eb="4">
      <t>ザンダカ</t>
    </rPh>
    <phoneticPr fontId="10"/>
  </si>
  <si>
    <t>借入金残高（借入金１）</t>
    <rPh sb="0" eb="1">
      <t>シャク</t>
    </rPh>
    <rPh sb="1" eb="3">
      <t>ニュウキン</t>
    </rPh>
    <rPh sb="3" eb="5">
      <t>ザンダカ</t>
    </rPh>
    <rPh sb="6" eb="8">
      <t>カリイレ</t>
    </rPh>
    <rPh sb="8" eb="9">
      <t>キン</t>
    </rPh>
    <phoneticPr fontId="10"/>
  </si>
  <si>
    <t>借入金残高（借入金２～ｎ）</t>
    <rPh sb="8" eb="9">
      <t>キン</t>
    </rPh>
    <phoneticPr fontId="10"/>
  </si>
  <si>
    <t>借入金残高(短期借入金）</t>
    <rPh sb="0" eb="2">
      <t>カリイレ</t>
    </rPh>
    <rPh sb="2" eb="3">
      <t>キン</t>
    </rPh>
    <rPh sb="3" eb="5">
      <t>ザンダカ</t>
    </rPh>
    <rPh sb="6" eb="8">
      <t>タンキ</t>
    </rPh>
    <rPh sb="8" eb="11">
      <t>シャクニュウキン</t>
    </rPh>
    <phoneticPr fontId="10"/>
  </si>
  <si>
    <t>借入金残高合計</t>
    <rPh sb="0" eb="1">
      <t>シャク</t>
    </rPh>
    <rPh sb="1" eb="3">
      <t>ニュウキン</t>
    </rPh>
    <rPh sb="3" eb="5">
      <t>ザンダカ</t>
    </rPh>
    <rPh sb="5" eb="7">
      <t>ゴウケイ</t>
    </rPh>
    <phoneticPr fontId="10"/>
  </si>
  <si>
    <t>評価指標</t>
    <rPh sb="0" eb="2">
      <t>ヒョウカ</t>
    </rPh>
    <rPh sb="2" eb="4">
      <t>シヒョウ</t>
    </rPh>
    <phoneticPr fontId="10"/>
  </si>
  <si>
    <t>ＰＩＲＲ算定キャッシュフロー</t>
    <rPh sb="4" eb="6">
      <t>サンテイ</t>
    </rPh>
    <phoneticPr fontId="10"/>
  </si>
  <si>
    <t>元利返済前キャッシュフロー</t>
    <rPh sb="0" eb="2">
      <t>ガンリ</t>
    </rPh>
    <rPh sb="2" eb="4">
      <t>ヘンサイ</t>
    </rPh>
    <rPh sb="4" eb="5">
      <t>マエ</t>
    </rPh>
    <phoneticPr fontId="10"/>
  </si>
  <si>
    <t>元利返済金</t>
    <rPh sb="0" eb="2">
      <t>ガンリ</t>
    </rPh>
    <rPh sb="2" eb="5">
      <t>ヘンサイキン</t>
    </rPh>
    <phoneticPr fontId="10"/>
  </si>
  <si>
    <t>割賦原価</t>
    <rPh sb="0" eb="2">
      <t>カップ</t>
    </rPh>
    <rPh sb="2" eb="4">
      <t>ゲンカ</t>
    </rPh>
    <phoneticPr fontId="10"/>
  </si>
  <si>
    <t>※８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10"/>
  </si>
  <si>
    <t>ＥＩＲＲ算定キャッシュフロー</t>
    <rPh sb="4" eb="6">
      <t>サンテイ</t>
    </rPh>
    <phoneticPr fontId="10"/>
  </si>
  <si>
    <t>元利返済前キャッシュフローの現在価値</t>
    <rPh sb="0" eb="2">
      <t>ガンリ</t>
    </rPh>
    <rPh sb="2" eb="4">
      <t>ヘンサイ</t>
    </rPh>
    <rPh sb="4" eb="5">
      <t>マエ</t>
    </rPh>
    <rPh sb="14" eb="16">
      <t>ゲンザイ</t>
    </rPh>
    <rPh sb="16" eb="18">
      <t>カチ</t>
    </rPh>
    <phoneticPr fontId="10"/>
  </si>
  <si>
    <t>借入金</t>
    <rPh sb="0" eb="2">
      <t>カリイレ</t>
    </rPh>
    <rPh sb="2" eb="3">
      <t>キン</t>
    </rPh>
    <phoneticPr fontId="10"/>
  </si>
  <si>
    <t>現在価値換算割引率</t>
    <rPh sb="0" eb="2">
      <t>ゲンザイ</t>
    </rPh>
    <rPh sb="2" eb="4">
      <t>カチ</t>
    </rPh>
    <rPh sb="4" eb="6">
      <t>カンサン</t>
    </rPh>
    <rPh sb="6" eb="8">
      <t>ワリビキ</t>
    </rPh>
    <rPh sb="8" eb="9">
      <t>リツ</t>
    </rPh>
    <phoneticPr fontId="10"/>
  </si>
  <si>
    <t>※10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10"/>
  </si>
  <si>
    <t>※14　「その他」の欄にはこれ以外に入札参加者が必要と考える内容について適宜記入してください。</t>
    <rPh sb="18" eb="20">
      <t>ニュウサツ</t>
    </rPh>
    <rPh sb="20" eb="22">
      <t>サンカ</t>
    </rPh>
    <rPh sb="22" eb="23">
      <t>シャ</t>
    </rPh>
    <phoneticPr fontId="10"/>
  </si>
  <si>
    <t>※15　他の様式と金額を整合させてください。</t>
    <rPh sb="4" eb="5">
      <t>タ</t>
    </rPh>
    <rPh sb="6" eb="8">
      <t>ヨウシキ</t>
    </rPh>
    <rPh sb="9" eb="11">
      <t>キンガク</t>
    </rPh>
    <rPh sb="12" eb="14">
      <t>セイゴウ</t>
    </rPh>
    <phoneticPr fontId="10"/>
  </si>
  <si>
    <t>％</t>
    <phoneticPr fontId="10"/>
  </si>
  <si>
    <t>スプレッド(b)</t>
    <phoneticPr fontId="10"/>
  </si>
  <si>
    <t>％</t>
    <phoneticPr fontId="10"/>
  </si>
  <si>
    <t>※７　記入欄の過不足に応じて適宜改定して使用してください。</t>
    <phoneticPr fontId="10"/>
  </si>
  <si>
    <t>※８　出資・借入について順次段階別に出資・貸出を受ける場合、必要とする出資金・借入金を全て調達した段階の計画を記入してください。</t>
    <phoneticPr fontId="10"/>
  </si>
  <si>
    <t>※９　出資者名及び金融機関名については具体名を記入してください。</t>
    <phoneticPr fontId="10"/>
  </si>
  <si>
    <t>※10　出資者の役割については、各出資者が本事業において果たす役割を記載してください。</t>
    <phoneticPr fontId="10"/>
  </si>
  <si>
    <t>※５　上表における年度とは、4月～3月を指します。</t>
    <phoneticPr fontId="10"/>
  </si>
  <si>
    <t>※12　優先劣後構造を採用すること等を予定している場合、劣後借入・普通借入の別等については「その他」に記入してください。</t>
    <phoneticPr fontId="10"/>
  </si>
  <si>
    <t>　　　　　　　　　　事　　業　　年　　度</t>
    <phoneticPr fontId="10"/>
  </si>
  <si>
    <t>営業損益</t>
    <phoneticPr fontId="10"/>
  </si>
  <si>
    <t>営業外費用</t>
    <phoneticPr fontId="10"/>
  </si>
  <si>
    <t>自主事業収入</t>
    <rPh sb="0" eb="2">
      <t>ジシュ</t>
    </rPh>
    <rPh sb="2" eb="4">
      <t>ジギョウ</t>
    </rPh>
    <rPh sb="4" eb="6">
      <t>シュウニュウ</t>
    </rPh>
    <phoneticPr fontId="10"/>
  </si>
  <si>
    <t>利用料金収入</t>
    <rPh sb="0" eb="2">
      <t>リヨウ</t>
    </rPh>
    <rPh sb="2" eb="4">
      <t>リョウキン</t>
    </rPh>
    <rPh sb="4" eb="6">
      <t>シュウニュウ</t>
    </rPh>
    <phoneticPr fontId="10"/>
  </si>
  <si>
    <t>備考</t>
    <rPh sb="0" eb="2">
      <t>ビコウ</t>
    </rPh>
    <phoneticPr fontId="21"/>
  </si>
  <si>
    <t>　　　　　　　　　　事　　業　　年　　度</t>
    <phoneticPr fontId="10"/>
  </si>
  <si>
    <t>ＬＬＣＲ</t>
    <phoneticPr fontId="10"/>
  </si>
  <si>
    <t>※９　DSCR、LLCRは優先ローンについて算出してください。</t>
    <phoneticPr fontId="10"/>
  </si>
  <si>
    <t>資　金　計　算　書</t>
    <rPh sb="0" eb="1">
      <t>シ</t>
    </rPh>
    <rPh sb="2" eb="3">
      <t>キン</t>
    </rPh>
    <rPh sb="4" eb="5">
      <t>ケイ</t>
    </rPh>
    <rPh sb="6" eb="7">
      <t>サン</t>
    </rPh>
    <rPh sb="8" eb="9">
      <t>ショ</t>
    </rPh>
    <phoneticPr fontId="10"/>
  </si>
  <si>
    <t>その他</t>
    <rPh sb="2" eb="3">
      <t>タ</t>
    </rPh>
    <phoneticPr fontId="21"/>
  </si>
  <si>
    <t>自主事業収入</t>
    <rPh sb="0" eb="2">
      <t>ジシュ</t>
    </rPh>
    <rPh sb="2" eb="4">
      <t>ジギョウ</t>
    </rPh>
    <rPh sb="4" eb="6">
      <t>シュウニュウ</t>
    </rPh>
    <phoneticPr fontId="21"/>
  </si>
  <si>
    <t>＜利用料金収入の算定根拠＞</t>
    <rPh sb="1" eb="3">
      <t>リヨウ</t>
    </rPh>
    <rPh sb="3" eb="5">
      <t>リョウキン</t>
    </rPh>
    <rPh sb="5" eb="7">
      <t>シュウニュウ</t>
    </rPh>
    <rPh sb="8" eb="10">
      <t>サンテイ</t>
    </rPh>
    <rPh sb="10" eb="12">
      <t>コンキョ</t>
    </rPh>
    <phoneticPr fontId="10"/>
  </si>
  <si>
    <t>計</t>
    <rPh sb="0" eb="1">
      <t>ケイ</t>
    </rPh>
    <phoneticPr fontId="10"/>
  </si>
  <si>
    <t>利用料金収入</t>
    <phoneticPr fontId="10"/>
  </si>
  <si>
    <t>収入計</t>
    <rPh sb="0" eb="2">
      <t>シュウニュウ</t>
    </rPh>
    <rPh sb="2" eb="3">
      <t>ケイ</t>
    </rPh>
    <phoneticPr fontId="10"/>
  </si>
  <si>
    <t>消費税及び地方消費税</t>
    <rPh sb="0" eb="3">
      <t>ショウヒゼイ</t>
    </rPh>
    <rPh sb="3" eb="4">
      <t>オヨ</t>
    </rPh>
    <rPh sb="5" eb="7">
      <t>チホウ</t>
    </rPh>
    <rPh sb="7" eb="10">
      <t>ショウヒゼイ</t>
    </rPh>
    <phoneticPr fontId="10"/>
  </si>
  <si>
    <t>元本に対する消費税及び地方消費税</t>
    <rPh sb="0" eb="2">
      <t>ガンポン</t>
    </rPh>
    <rPh sb="3" eb="4">
      <t>タイ</t>
    </rPh>
    <rPh sb="6" eb="9">
      <t>ショウヒゼイ</t>
    </rPh>
    <rPh sb="9" eb="10">
      <t>オヨ</t>
    </rPh>
    <rPh sb="11" eb="13">
      <t>チホウ</t>
    </rPh>
    <rPh sb="13" eb="16">
      <t>ショウヒゼイ</t>
    </rPh>
    <phoneticPr fontId="10"/>
  </si>
  <si>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10"/>
  </si>
  <si>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10"/>
  </si>
  <si>
    <t>※４　(1)投資計画については、消費税及び地方消費税等を明確に区分してください。</t>
    <phoneticPr fontId="10"/>
  </si>
  <si>
    <t>消費税及び地方消費税等</t>
    <phoneticPr fontId="10"/>
  </si>
  <si>
    <t>事業名（例：スポーツ教室）</t>
    <rPh sb="0" eb="2">
      <t>ジギョウ</t>
    </rPh>
    <rPh sb="2" eb="3">
      <t>メイ</t>
    </rPh>
    <rPh sb="4" eb="5">
      <t>レイ</t>
    </rPh>
    <rPh sb="10" eb="12">
      <t>キョウシツ</t>
    </rPh>
    <phoneticPr fontId="10"/>
  </si>
  <si>
    <t>税引前当期利益</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</si>
  <si>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</si>
  <si>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</si>
  <si>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</si>
  <si>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令和9年度</t>
    <rPh sb="0" eb="2">
      <t>レイワ</t>
    </rPh>
    <rPh sb="3" eb="5">
      <t>ネンド</t>
    </rPh>
    <phoneticPr fontId="10"/>
  </si>
  <si>
    <t>令和10年度</t>
    <rPh sb="0" eb="2">
      <t>レイワ</t>
    </rPh>
    <rPh sb="4" eb="6">
      <t>ネンド</t>
    </rPh>
    <phoneticPr fontId="10"/>
  </si>
  <si>
    <t>令和11年度</t>
    <rPh sb="0" eb="2">
      <t>レイワ</t>
    </rPh>
    <rPh sb="4" eb="6">
      <t>ネンド</t>
    </rPh>
    <phoneticPr fontId="10"/>
  </si>
  <si>
    <t>※４　消費税及び地方消費税の税率は10％としてください。</t>
    <phoneticPr fontId="10"/>
  </si>
  <si>
    <t>令和11年度</t>
    <rPh sb="0" eb="2">
      <t>レイワ</t>
    </rPh>
    <phoneticPr fontId="10"/>
  </si>
  <si>
    <t>令和12年度</t>
    <rPh sb="0" eb="2">
      <t>レイワ</t>
    </rPh>
    <phoneticPr fontId="10"/>
  </si>
  <si>
    <t>令和13年度</t>
    <rPh sb="0" eb="2">
      <t>レイワ</t>
    </rPh>
    <phoneticPr fontId="10"/>
  </si>
  <si>
    <t>令和14年度</t>
    <rPh sb="0" eb="2">
      <t>レイワ</t>
    </rPh>
    <phoneticPr fontId="10"/>
  </si>
  <si>
    <t>令和15年度</t>
    <rPh sb="0" eb="2">
      <t>レイワ</t>
    </rPh>
    <phoneticPr fontId="10"/>
  </si>
  <si>
    <t>令和16年度</t>
    <rPh sb="0" eb="2">
      <t>レイワ</t>
    </rPh>
    <phoneticPr fontId="10"/>
  </si>
  <si>
    <t>令和17年度</t>
    <rPh sb="0" eb="2">
      <t>レイワ</t>
    </rPh>
    <phoneticPr fontId="10"/>
  </si>
  <si>
    <t>令和18年度</t>
    <rPh sb="0" eb="2">
      <t>レイワ</t>
    </rPh>
    <phoneticPr fontId="10"/>
  </si>
  <si>
    <t>令和19年度</t>
    <rPh sb="0" eb="2">
      <t>レイワ</t>
    </rPh>
    <phoneticPr fontId="10"/>
  </si>
  <si>
    <t>令和20年度</t>
    <rPh sb="0" eb="2">
      <t>レイワ</t>
    </rPh>
    <phoneticPr fontId="10"/>
  </si>
  <si>
    <t>令和21年度</t>
    <rPh sb="0" eb="2">
      <t>レイワ</t>
    </rPh>
    <phoneticPr fontId="10"/>
  </si>
  <si>
    <t>令和22年度</t>
    <rPh sb="0" eb="2">
      <t>レイワ</t>
    </rPh>
    <phoneticPr fontId="10"/>
  </si>
  <si>
    <t>令和23年度</t>
    <rPh sb="0" eb="2">
      <t>レイワ</t>
    </rPh>
    <phoneticPr fontId="10"/>
  </si>
  <si>
    <t>令和24年度</t>
    <rPh sb="0" eb="2">
      <t>レイワ</t>
    </rPh>
    <phoneticPr fontId="10"/>
  </si>
  <si>
    <t>令和25年度</t>
    <rPh sb="0" eb="2">
      <t>レイワ</t>
    </rPh>
    <phoneticPr fontId="10"/>
  </si>
  <si>
    <t>令和26年度</t>
    <rPh sb="0" eb="2">
      <t>レイワ</t>
    </rPh>
    <phoneticPr fontId="10"/>
  </si>
  <si>
    <t>（必要に応じ費目記載）</t>
    <rPh sb="1" eb="3">
      <t>ヒツヨウ</t>
    </rPh>
    <rPh sb="4" eb="5">
      <t>オウ</t>
    </rPh>
    <rPh sb="6" eb="8">
      <t>ヒモク</t>
    </rPh>
    <rPh sb="8" eb="10">
      <t>キサイ</t>
    </rPh>
    <phoneticPr fontId="10"/>
  </si>
  <si>
    <t>工事監理業務</t>
    <rPh sb="0" eb="2">
      <t>コウジ</t>
    </rPh>
    <rPh sb="2" eb="4">
      <t>カンリ</t>
    </rPh>
    <rPh sb="4" eb="6">
      <t>ギョウム</t>
    </rPh>
    <phoneticPr fontId="10"/>
  </si>
  <si>
    <t>建設業務</t>
    <rPh sb="0" eb="2">
      <t>ケンセツ</t>
    </rPh>
    <rPh sb="2" eb="4">
      <t>ギョウム</t>
    </rPh>
    <phoneticPr fontId="10"/>
  </si>
  <si>
    <t>出資者の役割</t>
    <phoneticPr fontId="10"/>
  </si>
  <si>
    <t>構成</t>
    <rPh sb="0" eb="2">
      <t>コウセイ</t>
    </rPh>
    <phoneticPr fontId="10"/>
  </si>
  <si>
    <t>※11　構成については、各出資者が参加表明書において、「代表企業」「構成企業」「協力企業」又は「その他企業」のいずれであるかを明記してください。</t>
    <rPh sb="4" eb="6">
      <t>コウセイ</t>
    </rPh>
    <rPh sb="28" eb="30">
      <t>ダイヒョウ</t>
    </rPh>
    <rPh sb="30" eb="32">
      <t>キギョウ</t>
    </rPh>
    <rPh sb="34" eb="36">
      <t>コウセイ</t>
    </rPh>
    <rPh sb="36" eb="38">
      <t>キギョウ</t>
    </rPh>
    <rPh sb="40" eb="42">
      <t>キョウリョク</t>
    </rPh>
    <rPh sb="42" eb="44">
      <t>キギョウ</t>
    </rPh>
    <rPh sb="50" eb="51">
      <t>タ</t>
    </rPh>
    <rPh sb="51" eb="53">
      <t>キギョウ</t>
    </rPh>
    <phoneticPr fontId="10"/>
  </si>
  <si>
    <t>21年次</t>
    <rPh sb="2" eb="4">
      <t>ネンジ</t>
    </rPh>
    <phoneticPr fontId="10"/>
  </si>
  <si>
    <t>22年次</t>
    <rPh sb="2" eb="4">
      <t>ネンジ</t>
    </rPh>
    <phoneticPr fontId="10"/>
  </si>
  <si>
    <t>令和12年度</t>
    <rPh sb="0" eb="2">
      <t>レイワ</t>
    </rPh>
    <rPh sb="4" eb="6">
      <t>ネンド</t>
    </rPh>
    <phoneticPr fontId="10"/>
  </si>
  <si>
    <t>令和13年度</t>
    <rPh sb="0" eb="2">
      <t>レイワ</t>
    </rPh>
    <rPh sb="4" eb="6">
      <t>ネンド</t>
    </rPh>
    <phoneticPr fontId="10"/>
  </si>
  <si>
    <t>令和14年度</t>
    <rPh sb="0" eb="2">
      <t>レイワ</t>
    </rPh>
    <rPh sb="4" eb="6">
      <t>ネンド</t>
    </rPh>
    <phoneticPr fontId="10"/>
  </si>
  <si>
    <t>令和15年度</t>
    <rPh sb="0" eb="2">
      <t>レイワ</t>
    </rPh>
    <rPh sb="4" eb="6">
      <t>ネンド</t>
    </rPh>
    <phoneticPr fontId="10"/>
  </si>
  <si>
    <t>令和16年度</t>
    <rPh sb="0" eb="2">
      <t>レイワ</t>
    </rPh>
    <rPh sb="4" eb="6">
      <t>ネンド</t>
    </rPh>
    <phoneticPr fontId="10"/>
  </si>
  <si>
    <t>令和17年度</t>
    <rPh sb="0" eb="2">
      <t>レイワ</t>
    </rPh>
    <rPh sb="4" eb="6">
      <t>ネンド</t>
    </rPh>
    <phoneticPr fontId="10"/>
  </si>
  <si>
    <t>令和18年度</t>
    <rPh sb="0" eb="2">
      <t>レイワ</t>
    </rPh>
    <rPh sb="4" eb="6">
      <t>ネンド</t>
    </rPh>
    <phoneticPr fontId="10"/>
  </si>
  <si>
    <t>令和19年度</t>
    <rPh sb="0" eb="2">
      <t>レイワ</t>
    </rPh>
    <rPh sb="4" eb="6">
      <t>ネンド</t>
    </rPh>
    <phoneticPr fontId="10"/>
  </si>
  <si>
    <t>令和20年度</t>
    <rPh sb="0" eb="2">
      <t>レイワ</t>
    </rPh>
    <rPh sb="4" eb="6">
      <t>ネンド</t>
    </rPh>
    <phoneticPr fontId="10"/>
  </si>
  <si>
    <t>令和21年度</t>
    <rPh sb="0" eb="2">
      <t>レイワ</t>
    </rPh>
    <rPh sb="4" eb="6">
      <t>ネンド</t>
    </rPh>
    <phoneticPr fontId="10"/>
  </si>
  <si>
    <t>令和22年度</t>
    <rPh sb="0" eb="2">
      <t>レイワ</t>
    </rPh>
    <rPh sb="4" eb="6">
      <t>ネンド</t>
    </rPh>
    <phoneticPr fontId="10"/>
  </si>
  <si>
    <t>令和23年度</t>
    <rPh sb="0" eb="2">
      <t>レイワ</t>
    </rPh>
    <rPh sb="4" eb="6">
      <t>ネンド</t>
    </rPh>
    <phoneticPr fontId="10"/>
  </si>
  <si>
    <t>令和24年度</t>
    <rPh sb="0" eb="2">
      <t>レイワ</t>
    </rPh>
    <rPh sb="4" eb="6">
      <t>ネンド</t>
    </rPh>
    <phoneticPr fontId="10"/>
  </si>
  <si>
    <t>令和25年度</t>
    <rPh sb="0" eb="2">
      <t>レイワ</t>
    </rPh>
    <rPh sb="4" eb="6">
      <t>ネンド</t>
    </rPh>
    <phoneticPr fontId="10"/>
  </si>
  <si>
    <t>令和26年度</t>
    <rPh sb="0" eb="2">
      <t>レイワ</t>
    </rPh>
    <rPh sb="4" eb="6">
      <t>ネンド</t>
    </rPh>
    <phoneticPr fontId="10"/>
  </si>
  <si>
    <t>令和27年度</t>
    <rPh sb="0" eb="2">
      <t>レイワ</t>
    </rPh>
    <rPh sb="4" eb="6">
      <t>ネンド</t>
    </rPh>
    <phoneticPr fontId="10"/>
  </si>
  <si>
    <t>令和28年度</t>
    <rPh sb="0" eb="2">
      <t>レイワ</t>
    </rPh>
    <rPh sb="4" eb="6">
      <t>ネンド</t>
    </rPh>
    <phoneticPr fontId="10"/>
  </si>
  <si>
    <t>令和29年度</t>
    <rPh sb="0" eb="2">
      <t>レイワ</t>
    </rPh>
    <rPh sb="4" eb="6">
      <t>ネンド</t>
    </rPh>
    <phoneticPr fontId="10"/>
  </si>
  <si>
    <t>令和30年度</t>
    <rPh sb="0" eb="2">
      <t>レイワ</t>
    </rPh>
    <rPh sb="4" eb="6">
      <t>ネンド</t>
    </rPh>
    <phoneticPr fontId="10"/>
  </si>
  <si>
    <t>令和31年度</t>
    <rPh sb="0" eb="2">
      <t>レイワ</t>
    </rPh>
    <rPh sb="4" eb="6">
      <t>ネンド</t>
    </rPh>
    <phoneticPr fontId="10"/>
  </si>
  <si>
    <t>令和32年度</t>
    <rPh sb="0" eb="2">
      <t>レイワ</t>
    </rPh>
    <rPh sb="4" eb="6">
      <t>ネンド</t>
    </rPh>
    <phoneticPr fontId="10"/>
  </si>
  <si>
    <t>令和33年度</t>
    <rPh sb="0" eb="2">
      <t>レイワ</t>
    </rPh>
    <rPh sb="4" eb="6">
      <t>ネンド</t>
    </rPh>
    <phoneticPr fontId="10"/>
  </si>
  <si>
    <t>令和34年度</t>
    <rPh sb="0" eb="2">
      <t>レイワ</t>
    </rPh>
    <rPh sb="4" eb="6">
      <t>ネンド</t>
    </rPh>
    <phoneticPr fontId="10"/>
  </si>
  <si>
    <t>23年次</t>
    <rPh sb="2" eb="4">
      <t>ネンジ</t>
    </rPh>
    <phoneticPr fontId="10"/>
  </si>
  <si>
    <t>24年次</t>
    <rPh sb="2" eb="4">
      <t>ネンジ</t>
    </rPh>
    <phoneticPr fontId="10"/>
  </si>
  <si>
    <t>25年次</t>
    <rPh sb="2" eb="4">
      <t>ネンジ</t>
    </rPh>
    <phoneticPr fontId="10"/>
  </si>
  <si>
    <t>26年次</t>
    <rPh sb="2" eb="4">
      <t>ネンジ</t>
    </rPh>
    <phoneticPr fontId="10"/>
  </si>
  <si>
    <t>27年次</t>
    <rPh sb="2" eb="4">
      <t>ネンジ</t>
    </rPh>
    <phoneticPr fontId="10"/>
  </si>
  <si>
    <t>28年次</t>
    <rPh sb="2" eb="4">
      <t>ネンジ</t>
    </rPh>
    <phoneticPr fontId="10"/>
  </si>
  <si>
    <t>29年次</t>
    <rPh sb="2" eb="4">
      <t>ネンジ</t>
    </rPh>
    <phoneticPr fontId="10"/>
  </si>
  <si>
    <t>30年次</t>
    <rPh sb="2" eb="4">
      <t>ネンジ</t>
    </rPh>
    <phoneticPr fontId="10"/>
  </si>
  <si>
    <t>運営費</t>
    <rPh sb="0" eb="2">
      <t>ウンエイ</t>
    </rPh>
    <rPh sb="2" eb="3">
      <t>ヒ</t>
    </rPh>
    <phoneticPr fontId="10"/>
  </si>
  <si>
    <t>水道光熱費</t>
    <rPh sb="0" eb="2">
      <t>スイドウ</t>
    </rPh>
    <rPh sb="2" eb="5">
      <t>コウネツヒ</t>
    </rPh>
    <phoneticPr fontId="10"/>
  </si>
  <si>
    <t>※３　必要に応じて、項目を追加または細分化してください。</t>
    <rPh sb="3" eb="5">
      <t>ヒツヨウ</t>
    </rPh>
    <rPh sb="6" eb="7">
      <t>オウ</t>
    </rPh>
    <rPh sb="10" eb="12">
      <t>コウモク</t>
    </rPh>
    <rPh sb="13" eb="15">
      <t>ツイカ</t>
    </rPh>
    <rPh sb="18" eb="21">
      <t>サイブンカ</t>
    </rPh>
    <phoneticPr fontId="10"/>
  </si>
  <si>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</si>
  <si>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※５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</si>
  <si>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年間利用可能件数（B）
（利用単位ごと）</t>
    <rPh sb="0" eb="2">
      <t>ネンカン</t>
    </rPh>
    <rPh sb="2" eb="4">
      <t>リヨウ</t>
    </rPh>
    <rPh sb="4" eb="6">
      <t>カノウ</t>
    </rPh>
    <rPh sb="6" eb="8">
      <t>ケンスウ</t>
    </rPh>
    <rPh sb="13" eb="15">
      <t>リヨウ</t>
    </rPh>
    <rPh sb="15" eb="17">
      <t>タンイ</t>
    </rPh>
    <phoneticPr fontId="21"/>
  </si>
  <si>
    <t>想定利用率（C）</t>
    <rPh sb="0" eb="2">
      <t>ソウテイ</t>
    </rPh>
    <rPh sb="2" eb="5">
      <t>リヨウリツ</t>
    </rPh>
    <phoneticPr fontId="21"/>
  </si>
  <si>
    <t>年間想定利用件数（D）
（B✕C）</t>
    <rPh sb="0" eb="2">
      <t>ネンカン</t>
    </rPh>
    <rPh sb="2" eb="4">
      <t>ソウテイ</t>
    </rPh>
    <rPh sb="4" eb="6">
      <t>リヨウ</t>
    </rPh>
    <rPh sb="6" eb="8">
      <t>ケンスウ</t>
    </rPh>
    <phoneticPr fontId="21"/>
  </si>
  <si>
    <t>利用単位</t>
    <rPh sb="0" eb="2">
      <t>リヨウ</t>
    </rPh>
    <rPh sb="2" eb="4">
      <t>タンイ</t>
    </rPh>
    <phoneticPr fontId="21"/>
  </si>
  <si>
    <t>(単位：円／利用単位）</t>
    <rPh sb="6" eb="8">
      <t>リヨウ</t>
    </rPh>
    <rPh sb="8" eb="10">
      <t>タンイ</t>
    </rPh>
    <phoneticPr fontId="21"/>
  </si>
  <si>
    <t>施設利用料金計（①）</t>
    <rPh sb="0" eb="2">
      <t>シセツ</t>
    </rPh>
    <rPh sb="2" eb="4">
      <t>リヨウ</t>
    </rPh>
    <rPh sb="4" eb="6">
      <t>リョウキン</t>
    </rPh>
    <rPh sb="6" eb="7">
      <t>ケイ</t>
    </rPh>
    <phoneticPr fontId="21"/>
  </si>
  <si>
    <t>※３　祝日とは、日曜日、土曜日、国民の祝日に関する法律に規定する休日をいいます。</t>
    <rPh sb="3" eb="5">
      <t>シュクジツ</t>
    </rPh>
    <phoneticPr fontId="10"/>
  </si>
  <si>
    <t>令和９年度</t>
    <rPh sb="0" eb="2">
      <t>レイワ</t>
    </rPh>
    <rPh sb="3" eb="5">
      <t>ネンド</t>
    </rPh>
    <phoneticPr fontId="10"/>
  </si>
  <si>
    <t>令和１０年度</t>
    <rPh sb="0" eb="2">
      <t>レイワ</t>
    </rPh>
    <rPh sb="4" eb="6">
      <t>ネンド</t>
    </rPh>
    <phoneticPr fontId="10"/>
  </si>
  <si>
    <t>令和１１年度</t>
    <rPh sb="0" eb="2">
      <t>レイワ</t>
    </rPh>
    <rPh sb="4" eb="6">
      <t>ネンド</t>
    </rPh>
    <phoneticPr fontId="10"/>
  </si>
  <si>
    <t>令和１２年度</t>
    <rPh sb="0" eb="2">
      <t>レイワ</t>
    </rPh>
    <rPh sb="4" eb="6">
      <t>ネンド</t>
    </rPh>
    <phoneticPr fontId="10"/>
  </si>
  <si>
    <t>令和１３年度</t>
    <rPh sb="0" eb="2">
      <t>レイワ</t>
    </rPh>
    <rPh sb="4" eb="6">
      <t>ネンド</t>
    </rPh>
    <phoneticPr fontId="10"/>
  </si>
  <si>
    <t>令和１４年度</t>
    <rPh sb="0" eb="2">
      <t>レイワ</t>
    </rPh>
    <rPh sb="4" eb="6">
      <t>ネンド</t>
    </rPh>
    <phoneticPr fontId="10"/>
  </si>
  <si>
    <t>令和１５年度</t>
    <rPh sb="0" eb="2">
      <t>レイワ</t>
    </rPh>
    <rPh sb="4" eb="6">
      <t>ネンド</t>
    </rPh>
    <phoneticPr fontId="10"/>
  </si>
  <si>
    <t>令和１６年度</t>
    <rPh sb="0" eb="2">
      <t>レイワ</t>
    </rPh>
    <rPh sb="4" eb="6">
      <t>ネンド</t>
    </rPh>
    <phoneticPr fontId="10"/>
  </si>
  <si>
    <t>令和１７年度</t>
    <rPh sb="0" eb="2">
      <t>レイワ</t>
    </rPh>
    <rPh sb="4" eb="6">
      <t>ネンド</t>
    </rPh>
    <phoneticPr fontId="10"/>
  </si>
  <si>
    <t>令和１８年度</t>
    <rPh sb="0" eb="2">
      <t>レイワ</t>
    </rPh>
    <rPh sb="4" eb="6">
      <t>ネンド</t>
    </rPh>
    <phoneticPr fontId="10"/>
  </si>
  <si>
    <t>令和１９年度</t>
    <rPh sb="0" eb="2">
      <t>レイワ</t>
    </rPh>
    <rPh sb="4" eb="6">
      <t>ネンド</t>
    </rPh>
    <phoneticPr fontId="10"/>
  </si>
  <si>
    <t>令和２０年度</t>
    <rPh sb="0" eb="2">
      <t>レイワ</t>
    </rPh>
    <rPh sb="4" eb="6">
      <t>ネンド</t>
    </rPh>
    <phoneticPr fontId="10"/>
  </si>
  <si>
    <t>令和２１年度</t>
    <rPh sb="0" eb="2">
      <t>レイワ</t>
    </rPh>
    <rPh sb="4" eb="6">
      <t>ネンド</t>
    </rPh>
    <phoneticPr fontId="10"/>
  </si>
  <si>
    <t>令和２２年度</t>
    <rPh sb="0" eb="2">
      <t>レイワ</t>
    </rPh>
    <rPh sb="4" eb="6">
      <t>ネンド</t>
    </rPh>
    <phoneticPr fontId="10"/>
  </si>
  <si>
    <t>令和２３年度</t>
    <rPh sb="0" eb="2">
      <t>レイワ</t>
    </rPh>
    <rPh sb="4" eb="6">
      <t>ネンド</t>
    </rPh>
    <phoneticPr fontId="10"/>
  </si>
  <si>
    <t>令和２４年度</t>
    <rPh sb="0" eb="2">
      <t>レイワ</t>
    </rPh>
    <rPh sb="4" eb="6">
      <t>ネンド</t>
    </rPh>
    <phoneticPr fontId="10"/>
  </si>
  <si>
    <t>令和２５年度</t>
    <rPh sb="0" eb="2">
      <t>レイワ</t>
    </rPh>
    <rPh sb="4" eb="6">
      <t>ネンド</t>
    </rPh>
    <phoneticPr fontId="10"/>
  </si>
  <si>
    <t>令和２６年度</t>
    <rPh sb="0" eb="2">
      <t>レイワ</t>
    </rPh>
    <rPh sb="4" eb="6">
      <t>ネンド</t>
    </rPh>
    <phoneticPr fontId="10"/>
  </si>
  <si>
    <t>令和２７年度</t>
    <rPh sb="0" eb="2">
      <t>レイワ</t>
    </rPh>
    <rPh sb="4" eb="6">
      <t>ネンド</t>
    </rPh>
    <phoneticPr fontId="10"/>
  </si>
  <si>
    <t>令和２８年度</t>
    <rPh sb="0" eb="2">
      <t>レイワ</t>
    </rPh>
    <rPh sb="4" eb="6">
      <t>ネンド</t>
    </rPh>
    <phoneticPr fontId="10"/>
  </si>
  <si>
    <t>令和２９年度</t>
    <rPh sb="0" eb="2">
      <t>レイワ</t>
    </rPh>
    <rPh sb="4" eb="6">
      <t>ネンド</t>
    </rPh>
    <phoneticPr fontId="10"/>
  </si>
  <si>
    <t>令和３０年度</t>
    <rPh sb="0" eb="2">
      <t>レイワ</t>
    </rPh>
    <rPh sb="4" eb="6">
      <t>ネンド</t>
    </rPh>
    <phoneticPr fontId="10"/>
  </si>
  <si>
    <t>令和３１年度</t>
    <rPh sb="0" eb="2">
      <t>レイワ</t>
    </rPh>
    <rPh sb="4" eb="6">
      <t>ネンド</t>
    </rPh>
    <phoneticPr fontId="10"/>
  </si>
  <si>
    <t>令和３２年度</t>
    <rPh sb="0" eb="2">
      <t>レイワ</t>
    </rPh>
    <rPh sb="4" eb="6">
      <t>ネンド</t>
    </rPh>
    <phoneticPr fontId="10"/>
  </si>
  <si>
    <t>令和３３年度</t>
    <rPh sb="0" eb="2">
      <t>レイワ</t>
    </rPh>
    <rPh sb="4" eb="6">
      <t>ネンド</t>
    </rPh>
    <phoneticPr fontId="10"/>
  </si>
  <si>
    <t>令和３４年度</t>
    <rPh sb="0" eb="2">
      <t>レイワ</t>
    </rPh>
    <rPh sb="4" eb="6">
      <t>ネンド</t>
    </rPh>
    <phoneticPr fontId="10"/>
  </si>
  <si>
    <t>施設利用料金</t>
    <phoneticPr fontId="10"/>
  </si>
  <si>
    <t>自主事業収入（自由提案施設により実施する事業を除く）</t>
    <rPh sb="7" eb="9">
      <t>ジユウ</t>
    </rPh>
    <rPh sb="9" eb="11">
      <t>テイアン</t>
    </rPh>
    <rPh sb="11" eb="13">
      <t>シセツ</t>
    </rPh>
    <rPh sb="16" eb="18">
      <t>ジッシ</t>
    </rPh>
    <rPh sb="20" eb="22">
      <t>ジギョウ</t>
    </rPh>
    <rPh sb="23" eb="24">
      <t>ノゾ</t>
    </rPh>
    <phoneticPr fontId="10"/>
  </si>
  <si>
    <t>教室等の自主運営事業</t>
    <rPh sb="0" eb="2">
      <t>キョウシツ</t>
    </rPh>
    <rPh sb="2" eb="3">
      <t>トウ</t>
    </rPh>
    <rPh sb="4" eb="6">
      <t>ジシュ</t>
    </rPh>
    <rPh sb="6" eb="8">
      <t>ウンエイ</t>
    </rPh>
    <rPh sb="8" eb="10">
      <t>ジギョウ</t>
    </rPh>
    <phoneticPr fontId="21"/>
  </si>
  <si>
    <t>物販事業</t>
    <rPh sb="0" eb="2">
      <t>ブッパン</t>
    </rPh>
    <rPh sb="2" eb="4">
      <t>ジギョウ</t>
    </rPh>
    <phoneticPr fontId="21"/>
  </si>
  <si>
    <t>売店</t>
    <phoneticPr fontId="10"/>
  </si>
  <si>
    <t>自動販売機</t>
    <phoneticPr fontId="10"/>
  </si>
  <si>
    <t>広告誘致業務</t>
    <rPh sb="0" eb="2">
      <t>コウコク</t>
    </rPh>
    <rPh sb="2" eb="4">
      <t>ユウチ</t>
    </rPh>
    <rPh sb="4" eb="6">
      <t>ギョウム</t>
    </rPh>
    <phoneticPr fontId="21"/>
  </si>
  <si>
    <t>市民や市のスポーツパートナー、地元と協働した魅力づくり業務</t>
    <rPh sb="0" eb="2">
      <t>シミン</t>
    </rPh>
    <rPh sb="3" eb="4">
      <t>シ</t>
    </rPh>
    <rPh sb="15" eb="17">
      <t>ジモト</t>
    </rPh>
    <rPh sb="18" eb="20">
      <t>キョウドウ</t>
    </rPh>
    <rPh sb="22" eb="24">
      <t>ミリョク</t>
    </rPh>
    <rPh sb="27" eb="29">
      <t>ギョウム</t>
    </rPh>
    <phoneticPr fontId="21"/>
  </si>
  <si>
    <t>ネーミングライツ業務</t>
    <rPh sb="8" eb="10">
      <t>ギョウム</t>
    </rPh>
    <phoneticPr fontId="21"/>
  </si>
  <si>
    <t>※３　適宜記入欄を追加してください。</t>
    <phoneticPr fontId="10"/>
  </si>
  <si>
    <t>※２　初期投資費用・資金調達費用を提示してください。</t>
    <phoneticPr fontId="10"/>
  </si>
  <si>
    <t>※２　自主事業収入は、可能な範囲で項目を細分化して記載してください。その際の項目は、入札説明書に記載の自主事業の内容項目に沿って記載ください。</t>
    <rPh sb="3" eb="5">
      <t>ジシュ</t>
    </rPh>
    <rPh sb="5" eb="7">
      <t>ジギョウ</t>
    </rPh>
    <rPh sb="7" eb="9">
      <t>シュウニュウ</t>
    </rPh>
    <rPh sb="11" eb="13">
      <t>カノウ</t>
    </rPh>
    <rPh sb="14" eb="16">
      <t>ハンイ</t>
    </rPh>
    <rPh sb="17" eb="19">
      <t>コウモク</t>
    </rPh>
    <rPh sb="20" eb="23">
      <t>サイブンカ</t>
    </rPh>
    <rPh sb="25" eb="27">
      <t>キサイ</t>
    </rPh>
    <rPh sb="36" eb="37">
      <t>サイ</t>
    </rPh>
    <rPh sb="38" eb="40">
      <t>コウモク</t>
    </rPh>
    <rPh sb="42" eb="44">
      <t>ニュウサツ</t>
    </rPh>
    <rPh sb="44" eb="47">
      <t>セツメイショ</t>
    </rPh>
    <rPh sb="48" eb="50">
      <t>キサイ</t>
    </rPh>
    <rPh sb="51" eb="53">
      <t>ジシュ</t>
    </rPh>
    <rPh sb="53" eb="55">
      <t>ジギョウ</t>
    </rPh>
    <rPh sb="56" eb="58">
      <t>ナイヨウ</t>
    </rPh>
    <rPh sb="58" eb="60">
      <t>コウモク</t>
    </rPh>
    <rPh sb="61" eb="62">
      <t>ソ</t>
    </rPh>
    <rPh sb="64" eb="66">
      <t>キサイ</t>
    </rPh>
    <phoneticPr fontId="10"/>
  </si>
  <si>
    <t>設置管理許可使用料</t>
    <rPh sb="0" eb="2">
      <t>セッチ</t>
    </rPh>
    <rPh sb="2" eb="4">
      <t>カンリ</t>
    </rPh>
    <rPh sb="4" eb="6">
      <t>キョカ</t>
    </rPh>
    <rPh sb="6" eb="9">
      <t>シヨウリョウ</t>
    </rPh>
    <phoneticPr fontId="10"/>
  </si>
  <si>
    <t>※４　全施設及び事業をあわせた資金計算書を作成してください（自由提案施設を含む）。</t>
    <rPh sb="3" eb="4">
      <t>ゼン</t>
    </rPh>
    <rPh sb="4" eb="6">
      <t>シセツ</t>
    </rPh>
    <rPh sb="6" eb="7">
      <t>オヨ</t>
    </rPh>
    <rPh sb="8" eb="10">
      <t>ジギョウ</t>
    </rPh>
    <rPh sb="15" eb="17">
      <t>シキン</t>
    </rPh>
    <rPh sb="17" eb="20">
      <t>ケイサンショ</t>
    </rPh>
    <rPh sb="21" eb="23">
      <t>サクセイ</t>
    </rPh>
    <rPh sb="30" eb="32">
      <t>ジユウ</t>
    </rPh>
    <rPh sb="32" eb="34">
      <t>テイアン</t>
    </rPh>
    <rPh sb="34" eb="36">
      <t>シセツ</t>
    </rPh>
    <rPh sb="37" eb="38">
      <t>フク</t>
    </rPh>
    <phoneticPr fontId="10"/>
  </si>
  <si>
    <t>(単位：千円、税込）</t>
    <rPh sb="1" eb="3">
      <t>タンイ</t>
    </rPh>
    <rPh sb="4" eb="6">
      <t>センエン</t>
    </rPh>
    <rPh sb="7" eb="9">
      <t>ゼイコミ</t>
    </rPh>
    <phoneticPr fontId="10"/>
  </si>
  <si>
    <t>※11　DSCR、LLCRは、1.0以上としてください。</t>
    <rPh sb="18" eb="20">
      <t>イジョウ</t>
    </rPh>
    <phoneticPr fontId="10"/>
  </si>
  <si>
    <t>設置管理許可使用料（自主事業に係るもの）</t>
    <rPh sb="0" eb="2">
      <t>セッチ</t>
    </rPh>
    <rPh sb="2" eb="4">
      <t>カンリ</t>
    </rPh>
    <rPh sb="4" eb="6">
      <t>キョカ</t>
    </rPh>
    <rPh sb="6" eb="9">
      <t>シヨウリョウ</t>
    </rPh>
    <rPh sb="10" eb="12">
      <t>ジシュ</t>
    </rPh>
    <rPh sb="12" eb="14">
      <t>ジギョウ</t>
    </rPh>
    <rPh sb="15" eb="16">
      <t>カカ</t>
    </rPh>
    <phoneticPr fontId="10"/>
  </si>
  <si>
    <t>減価償却</t>
    <rPh sb="0" eb="2">
      <t>ゲンカ</t>
    </rPh>
    <rPh sb="2" eb="4">
      <t>ショウキャク</t>
    </rPh>
    <phoneticPr fontId="10"/>
  </si>
  <si>
    <t>※４　損益計算書には消費税及び地方消費税は含めず、物価変動は見込まないでください。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1" eb="22">
      <t>フク</t>
    </rPh>
    <rPh sb="25" eb="27">
      <t>ブッカ</t>
    </rPh>
    <rPh sb="27" eb="29">
      <t>ヘンドウ</t>
    </rPh>
    <rPh sb="30" eb="32">
      <t>ミコ</t>
    </rPh>
    <phoneticPr fontId="10"/>
  </si>
  <si>
    <t>減価償却（自主事業に係るもの）</t>
    <rPh sb="0" eb="2">
      <t>ゲンカ</t>
    </rPh>
    <rPh sb="2" eb="4">
      <t>ショウキャク</t>
    </rPh>
    <rPh sb="5" eb="7">
      <t>ジシュ</t>
    </rPh>
    <rPh sb="7" eb="9">
      <t>ジギョウ</t>
    </rPh>
    <rPh sb="10" eb="11">
      <t>カカ</t>
    </rPh>
    <phoneticPr fontId="10"/>
  </si>
  <si>
    <t>SPC損益計算書</t>
    <rPh sb="3" eb="5">
      <t>ソンエキ</t>
    </rPh>
    <rPh sb="5" eb="8">
      <t>ケイサンショ</t>
    </rPh>
    <phoneticPr fontId="10"/>
  </si>
  <si>
    <t>営業外収入</t>
    <phoneticPr fontId="10"/>
  </si>
  <si>
    <t>税引前当期損益</t>
    <rPh sb="0" eb="2">
      <t>ゼイビ</t>
    </rPh>
    <rPh sb="2" eb="3">
      <t>マエ</t>
    </rPh>
    <rPh sb="5" eb="7">
      <t>ソンエキ</t>
    </rPh>
    <phoneticPr fontId="10"/>
  </si>
  <si>
    <t>費用</t>
    <phoneticPr fontId="10"/>
  </si>
  <si>
    <t>営業外損益</t>
    <rPh sb="0" eb="3">
      <t>エイギョウガイ</t>
    </rPh>
    <rPh sb="3" eb="5">
      <t>ソンエキ</t>
    </rPh>
    <phoneticPr fontId="10"/>
  </si>
  <si>
    <t>運営収入　計</t>
    <rPh sb="0" eb="2">
      <t>ウンエイ</t>
    </rPh>
    <rPh sb="2" eb="4">
      <t>シュウニュウ</t>
    </rPh>
    <rPh sb="5" eb="6">
      <t>ケイ</t>
    </rPh>
    <phoneticPr fontId="10"/>
  </si>
  <si>
    <t>（うちコンセッション対象施設の営業損益合計）</t>
    <rPh sb="10" eb="12">
      <t>タイショウ</t>
    </rPh>
    <rPh sb="12" eb="14">
      <t>シセツ</t>
    </rPh>
    <rPh sb="15" eb="17">
      <t>エイギョウ</t>
    </rPh>
    <rPh sb="17" eb="19">
      <t>ソンエキ</t>
    </rPh>
    <rPh sb="19" eb="21">
      <t>ゴウケイ</t>
    </rPh>
    <phoneticPr fontId="10"/>
  </si>
  <si>
    <t>税引後当期利益</t>
    <rPh sb="0" eb="3">
      <t>ゼイビキゴ</t>
    </rPh>
    <rPh sb="3" eb="5">
      <t>トウキ</t>
    </rPh>
    <rPh sb="5" eb="7">
      <t>リエキ</t>
    </rPh>
    <phoneticPr fontId="10"/>
  </si>
  <si>
    <t>※７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</si>
  <si>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※８　円単位未満を切り捨てて計算してください。</t>
    <rPh sb="3" eb="4">
      <t>エン</t>
    </rPh>
    <rPh sb="4" eb="6">
      <t>タンイ</t>
    </rPh>
    <rPh sb="6" eb="8">
      <t>ミマン</t>
    </rPh>
    <rPh sb="9" eb="10">
      <t>キ</t>
    </rPh>
    <rPh sb="11" eb="12">
      <t>ス</t>
    </rPh>
    <rPh sb="14" eb="16">
      <t>ケイサン</t>
    </rPh>
    <phoneticPr fontId="10"/>
  </si>
  <si>
    <t>※５　他の施設からの収入の繰り入れ、他の施設への収入の繰り出しは、記載しないでください。</t>
    <rPh sb="3" eb="4">
      <t>タ</t>
    </rPh>
    <rPh sb="5" eb="7">
      <t>シセツ</t>
    </rPh>
    <rPh sb="10" eb="12">
      <t>シュウニュウ</t>
    </rPh>
    <rPh sb="13" eb="14">
      <t>ク</t>
    </rPh>
    <rPh sb="15" eb="16">
      <t>イ</t>
    </rPh>
    <rPh sb="18" eb="19">
      <t>タ</t>
    </rPh>
    <rPh sb="20" eb="22">
      <t>シセツ</t>
    </rPh>
    <rPh sb="24" eb="26">
      <t>シュウニュウ</t>
    </rPh>
    <rPh sb="27" eb="28">
      <t>ク</t>
    </rPh>
    <rPh sb="29" eb="30">
      <t>ダ</t>
    </rPh>
    <rPh sb="33" eb="35">
      <t>キサイ</t>
    </rPh>
    <phoneticPr fontId="10"/>
  </si>
  <si>
    <t>Ⅱ．工事監理業務に係る費用</t>
    <rPh sb="2" eb="4">
      <t>コウジ</t>
    </rPh>
    <rPh sb="4" eb="6">
      <t>カンリ</t>
    </rPh>
    <phoneticPr fontId="10"/>
  </si>
  <si>
    <t>Ⅳ．建設業務に係る費用</t>
    <rPh sb="2" eb="4">
      <t>ケンセツ</t>
    </rPh>
    <rPh sb="4" eb="6">
      <t>ギョウム</t>
    </rPh>
    <phoneticPr fontId="10"/>
  </si>
  <si>
    <t>事業所税</t>
    <rPh sb="0" eb="3">
      <t>ジギョウショ</t>
    </rPh>
    <rPh sb="3" eb="4">
      <t>ゼイ</t>
    </rPh>
    <phoneticPr fontId="10"/>
  </si>
  <si>
    <t>法人税等（事業所税を除く）</t>
    <rPh sb="0" eb="3">
      <t>ホウジンゼイ</t>
    </rPh>
    <rPh sb="3" eb="4">
      <t>トウ</t>
    </rPh>
    <rPh sb="5" eb="8">
      <t>ジギョウショ</t>
    </rPh>
    <rPh sb="8" eb="9">
      <t>ゼイ</t>
    </rPh>
    <rPh sb="10" eb="11">
      <t>ノゾ</t>
    </rPh>
    <phoneticPr fontId="10"/>
  </si>
  <si>
    <t>事業所税及び法人税等</t>
    <rPh sb="0" eb="3">
      <t>ジギョウショ</t>
    </rPh>
    <rPh sb="3" eb="4">
      <t>ゼイ</t>
    </rPh>
    <rPh sb="4" eb="5">
      <t>オヨ</t>
    </rPh>
    <phoneticPr fontId="10"/>
  </si>
  <si>
    <t>利用料金の区分</t>
    <rPh sb="0" eb="2">
      <t>リヨウ</t>
    </rPh>
    <rPh sb="2" eb="4">
      <t>リョウキン</t>
    </rPh>
    <rPh sb="5" eb="7">
      <t>クブン</t>
    </rPh>
    <phoneticPr fontId="10"/>
  </si>
  <si>
    <t>平日・土日祝日等の区分</t>
    <rPh sb="0" eb="2">
      <t>ヘイジツ</t>
    </rPh>
    <rPh sb="3" eb="5">
      <t>ドニチ</t>
    </rPh>
    <rPh sb="5" eb="7">
      <t>シュクジツ</t>
    </rPh>
    <rPh sb="7" eb="8">
      <t>トウ</t>
    </rPh>
    <rPh sb="9" eb="11">
      <t>クブン</t>
    </rPh>
    <phoneticPr fontId="10"/>
  </si>
  <si>
    <t>＜自主事業収入の算定根拠＞</t>
    <rPh sb="1" eb="3">
      <t>ジシュ</t>
    </rPh>
    <rPh sb="3" eb="5">
      <t>ジギョウ</t>
    </rPh>
    <rPh sb="5" eb="7">
      <t>シュウニュウ</t>
    </rPh>
    <rPh sb="8" eb="10">
      <t>サンテイ</t>
    </rPh>
    <rPh sb="10" eb="12">
      <t>コンキョ</t>
    </rPh>
    <phoneticPr fontId="10"/>
  </si>
  <si>
    <t>算定の根拠</t>
    <rPh sb="0" eb="2">
      <t>サンテイ</t>
    </rPh>
    <rPh sb="3" eb="5">
      <t>コンキョ</t>
    </rPh>
    <phoneticPr fontId="21"/>
  </si>
  <si>
    <t>年間想定利用日数</t>
    <rPh sb="0" eb="2">
      <t>ネンカン</t>
    </rPh>
    <rPh sb="2" eb="4">
      <t>ソウテイ</t>
    </rPh>
    <rPh sb="4" eb="6">
      <t>リヨウ</t>
    </rPh>
    <rPh sb="6" eb="8">
      <t>ニッスウ</t>
    </rPh>
    <phoneticPr fontId="21"/>
  </si>
  <si>
    <t>年間収入（税込）
（円）</t>
    <rPh sb="0" eb="2">
      <t>ネンカン</t>
    </rPh>
    <rPh sb="2" eb="4">
      <t>シュウニュウ</t>
    </rPh>
    <rPh sb="5" eb="7">
      <t>ゼイコミ</t>
    </rPh>
    <rPh sb="10" eb="11">
      <t>エン</t>
    </rPh>
    <phoneticPr fontId="21"/>
  </si>
  <si>
    <t>施設名</t>
    <rPh sb="0" eb="3">
      <t>シセツメイ</t>
    </rPh>
    <phoneticPr fontId="21"/>
  </si>
  <si>
    <t>支払期間</t>
    <rPh sb="0" eb="2">
      <t>シハラ</t>
    </rPh>
    <rPh sb="2" eb="4">
      <t>キカン</t>
    </rPh>
    <phoneticPr fontId="10"/>
  </si>
  <si>
    <t>利用料金（税込）（A）</t>
    <rPh sb="0" eb="2">
      <t>リヨウ</t>
    </rPh>
    <rPh sb="2" eb="4">
      <t>リョウキン</t>
    </rPh>
    <phoneticPr fontId="21"/>
  </si>
  <si>
    <t>施設の利用料金収入・自主事業収入の算定根拠と料金表</t>
    <rPh sb="0" eb="2">
      <t>シセツ</t>
    </rPh>
    <rPh sb="3" eb="5">
      <t>リヨウ</t>
    </rPh>
    <rPh sb="5" eb="7">
      <t>リョウキン</t>
    </rPh>
    <rPh sb="7" eb="9">
      <t>シュウニュウ</t>
    </rPh>
    <rPh sb="10" eb="12">
      <t>ジシュ</t>
    </rPh>
    <rPh sb="12" eb="14">
      <t>ジギョウ</t>
    </rPh>
    <rPh sb="14" eb="16">
      <t>シュウニュウ</t>
    </rPh>
    <rPh sb="17" eb="19">
      <t>サンテイ</t>
    </rPh>
    <rPh sb="19" eb="21">
      <t>コンキョ</t>
    </rPh>
    <rPh sb="22" eb="24">
      <t>リョウキン</t>
    </rPh>
    <rPh sb="24" eb="25">
      <t>ヒョウ</t>
    </rPh>
    <phoneticPr fontId="21"/>
  </si>
  <si>
    <t>施設の利用料金収入・自主事業収入の積算内訳書</t>
    <rPh sb="0" eb="2">
      <t>シセツ</t>
    </rPh>
    <rPh sb="3" eb="5">
      <t>リヨウ</t>
    </rPh>
    <rPh sb="5" eb="7">
      <t>リョウキン</t>
    </rPh>
    <rPh sb="7" eb="9">
      <t>シュウニュウ</t>
    </rPh>
    <rPh sb="10" eb="12">
      <t>ジシュ</t>
    </rPh>
    <rPh sb="12" eb="14">
      <t>ジギョウ</t>
    </rPh>
    <rPh sb="14" eb="16">
      <t>シュウニュウ</t>
    </rPh>
    <rPh sb="17" eb="19">
      <t>セキサン</t>
    </rPh>
    <rPh sb="19" eb="22">
      <t>ウチワケショ</t>
    </rPh>
    <phoneticPr fontId="21"/>
  </si>
  <si>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</si>
  <si>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</si>
  <si>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設計業務費合計</t>
    <rPh sb="0" eb="2">
      <t>セッケイ</t>
    </rPh>
    <rPh sb="2" eb="4">
      <t>ギョウム</t>
    </rPh>
    <rPh sb="4" eb="5">
      <t>ヒ</t>
    </rPh>
    <rPh sb="5" eb="7">
      <t>ゴウケイ</t>
    </rPh>
    <phoneticPr fontId="10"/>
  </si>
  <si>
    <t>建設業務費合計</t>
    <rPh sb="0" eb="2">
      <t>ケンセツ</t>
    </rPh>
    <rPh sb="2" eb="4">
      <t>ギョウム</t>
    </rPh>
    <rPh sb="4" eb="5">
      <t>ヒ</t>
    </rPh>
    <phoneticPr fontId="10"/>
  </si>
  <si>
    <t>工事監理業務費合計</t>
    <rPh sb="0" eb="6">
      <t>コウジカンリギョウム</t>
    </rPh>
    <rPh sb="6" eb="7">
      <t>ヒ</t>
    </rPh>
    <phoneticPr fontId="10"/>
  </si>
  <si>
    <t>解体・撤去業務費合計</t>
    <rPh sb="0" eb="2">
      <t>カイタイ</t>
    </rPh>
    <rPh sb="3" eb="5">
      <t>テッキョ</t>
    </rPh>
    <rPh sb="5" eb="7">
      <t>ギョウム</t>
    </rPh>
    <rPh sb="7" eb="8">
      <t>ヒ</t>
    </rPh>
    <phoneticPr fontId="10"/>
  </si>
  <si>
    <t>※４　消費税及び地方消費税の税率は10％としてください。</t>
    <phoneticPr fontId="10"/>
  </si>
  <si>
    <t>※５　物価変動及び金利変動は見込まないでください。</t>
    <phoneticPr fontId="10"/>
  </si>
  <si>
    <t>設計業務費</t>
    <rPh sb="0" eb="2">
      <t>セッケイ</t>
    </rPh>
    <rPh sb="2" eb="4">
      <t>ギョウム</t>
    </rPh>
    <rPh sb="4" eb="5">
      <t>ヒ</t>
    </rPh>
    <phoneticPr fontId="10"/>
  </si>
  <si>
    <t>建設業務費</t>
    <rPh sb="0" eb="2">
      <t>ケンセツ</t>
    </rPh>
    <rPh sb="2" eb="4">
      <t>ギョウム</t>
    </rPh>
    <rPh sb="4" eb="5">
      <t>ヒ</t>
    </rPh>
    <phoneticPr fontId="10"/>
  </si>
  <si>
    <t>工事監理業務費</t>
    <rPh sb="0" eb="2">
      <t>コウジ</t>
    </rPh>
    <rPh sb="2" eb="4">
      <t>カンリ</t>
    </rPh>
    <rPh sb="4" eb="6">
      <t>ギョウム</t>
    </rPh>
    <rPh sb="6" eb="7">
      <t>ヒ</t>
    </rPh>
    <phoneticPr fontId="10"/>
  </si>
  <si>
    <t>※７　設計業務費とは、要求水準書に記載の業務内容を遂行するために必要な費用を指します。</t>
    <rPh sb="3" eb="5">
      <t>セッケイ</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</si>
  <si>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※８　建設業務費とは、要求水準書に記載の業務内容を遂行するために必要な費用を指します。</t>
    <rPh sb="3" eb="5">
      <t>ケンセツ</t>
    </rPh>
    <rPh sb="5" eb="7">
      <t>ギョウム</t>
    </rPh>
    <rPh sb="7" eb="8">
      <t>ヒ</t>
    </rPh>
    <rPh sb="11" eb="13">
      <t>ヨウキュウ</t>
    </rPh>
    <rPh sb="13" eb="15">
      <t>スイジュン</t>
    </rPh>
    <rPh sb="15" eb="16">
      <t>ショ</t>
    </rPh>
    <rPh sb="17" eb="19">
      <t>キサイ</t>
    </rPh>
    <rPh sb="20" eb="22">
      <t>ギョウム</t>
    </rPh>
    <rPh sb="22" eb="24">
      <t>ナイヨウ</t>
    </rPh>
    <rPh sb="25" eb="27">
      <t>スイコウ</t>
    </rPh>
    <rPh sb="32" eb="34">
      <t>ヒツヨウ</t>
    </rPh>
    <rPh sb="35" eb="37">
      <t>ヒヨウ</t>
    </rPh>
    <rPh sb="38" eb="39">
      <t>サ</t>
    </rPh>
    <phoneticPr fontId="10"/>
  </si>
  <si>
    <t>※10　解体・撤去業務費とは、要求水準書に記載の業務内容を遂行するために必要な費用を指します。</t>
    <rPh sb="4" eb="6">
      <t>カイタイ</t>
    </rPh>
    <rPh sb="7" eb="9">
      <t>テッキョ</t>
    </rPh>
    <rPh sb="9" eb="11">
      <t>ギョウム</t>
    </rPh>
    <rPh sb="11" eb="12">
      <t>ヒ</t>
    </rPh>
    <rPh sb="15" eb="17">
      <t>ヨウキュウ</t>
    </rPh>
    <rPh sb="17" eb="19">
      <t>スイジュン</t>
    </rPh>
    <rPh sb="19" eb="20">
      <t>ショ</t>
    </rPh>
    <rPh sb="21" eb="23">
      <t>キサイ</t>
    </rPh>
    <rPh sb="24" eb="26">
      <t>ギョウム</t>
    </rPh>
    <rPh sb="26" eb="28">
      <t>ナイヨウ</t>
    </rPh>
    <rPh sb="29" eb="31">
      <t>スイコウ</t>
    </rPh>
    <rPh sb="36" eb="38">
      <t>ヒツヨウ</t>
    </rPh>
    <rPh sb="39" eb="41">
      <t>ヒヨウ</t>
    </rPh>
    <rPh sb="42" eb="43">
      <t>サ</t>
    </rPh>
    <phoneticPr fontId="10"/>
  </si>
  <si>
    <t>※13　借入条件の借入金利については具体的な金利水準（小数点第三位まで、例えば○.○○○%等、金利の説明については金利水準の算出根拠（例えば、基準金利は0.735％、スプレッド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1" eb="32">
      <t>サン</t>
    </rPh>
    <phoneticPr fontId="10"/>
  </si>
  <si>
    <r>
      <t>支払利息１　</t>
    </r>
    <r>
      <rPr>
        <sz val="8"/>
        <color theme="1"/>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10"/>
  </si>
  <si>
    <r>
      <t>借入金　</t>
    </r>
    <r>
      <rPr>
        <sz val="8"/>
        <color theme="1"/>
        <rFont val="ＭＳ 明朝"/>
        <family val="1"/>
        <charset val="128"/>
      </rPr>
      <t>※優先、劣後など借入金の種別毎記載</t>
    </r>
    <rPh sb="0" eb="1">
      <t>シャク</t>
    </rPh>
    <rPh sb="1" eb="3">
      <t>ニュウキン</t>
    </rPh>
    <rPh sb="5" eb="7">
      <t>ユウセン</t>
    </rPh>
    <rPh sb="8" eb="10">
      <t>レツゴ</t>
    </rPh>
    <phoneticPr fontId="10"/>
  </si>
  <si>
    <r>
      <t>借入元本返済　</t>
    </r>
    <r>
      <rPr>
        <sz val="8"/>
        <color theme="1"/>
        <rFont val="ＭＳ 明朝"/>
        <family val="1"/>
        <charset val="128"/>
      </rPr>
      <t>※優先、劣後など借入金の種別毎記載</t>
    </r>
    <rPh sb="0" eb="1">
      <t>シャク</t>
    </rPh>
    <rPh sb="1" eb="2">
      <t>イリ</t>
    </rPh>
    <rPh sb="2" eb="4">
      <t>ガンポン</t>
    </rPh>
    <rPh sb="4" eb="6">
      <t>ヘンサイ</t>
    </rPh>
    <phoneticPr fontId="10"/>
  </si>
  <si>
    <r>
      <t>ＰＩＲＲ</t>
    </r>
    <r>
      <rPr>
        <sz val="9"/>
        <color theme="1"/>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10"/>
  </si>
  <si>
    <r>
      <t>ＥＩＲＲ</t>
    </r>
    <r>
      <rPr>
        <sz val="9"/>
        <color theme="1"/>
        <rFont val="ＭＳ 明朝"/>
        <family val="1"/>
        <charset val="128"/>
      </rPr>
      <t>（配当の出資金に対するIRR)</t>
    </r>
    <rPh sb="5" eb="7">
      <t>ハイトウ</t>
    </rPh>
    <rPh sb="8" eb="11">
      <t>シュッシキン</t>
    </rPh>
    <rPh sb="12" eb="13">
      <t>タイ</t>
    </rPh>
    <phoneticPr fontId="10"/>
  </si>
  <si>
    <r>
      <t>ＤＳＣＲ</t>
    </r>
    <r>
      <rPr>
        <sz val="9"/>
        <color theme="1"/>
        <rFont val="ＭＳ 明朝"/>
        <family val="1"/>
        <charset val="128"/>
      </rPr>
      <t>（各年）</t>
    </r>
    <rPh sb="5" eb="6">
      <t>カク</t>
    </rPh>
    <rPh sb="6" eb="7">
      <t>ネン</t>
    </rPh>
    <phoneticPr fontId="10"/>
  </si>
  <si>
    <t>土日祝日</t>
    <rPh sb="0" eb="2">
      <t>ドニチ</t>
    </rPh>
    <rPh sb="2" eb="4">
      <t>シュクジツ</t>
    </rPh>
    <phoneticPr fontId="10"/>
  </si>
  <si>
    <t>平日</t>
    <rPh sb="0" eb="2">
      <t>ヘイジツ</t>
    </rPh>
    <phoneticPr fontId="10"/>
  </si>
  <si>
    <t>平日・土日祝日
（区分なし）</t>
    <rPh sb="0" eb="2">
      <t>ヘイジツ</t>
    </rPh>
    <rPh sb="3" eb="5">
      <t>ドニチ</t>
    </rPh>
    <rPh sb="5" eb="7">
      <t>シュクジツ</t>
    </rPh>
    <rPh sb="9" eb="11">
      <t>クブン</t>
    </rPh>
    <phoneticPr fontId="10"/>
  </si>
  <si>
    <t>入場料加算率(G)</t>
    <rPh sb="0" eb="3">
      <t>ニュウジョウリョウ</t>
    </rPh>
    <rPh sb="3" eb="5">
      <t>カサン</t>
    </rPh>
    <rPh sb="5" eb="6">
      <t>リツ</t>
    </rPh>
    <phoneticPr fontId="10"/>
  </si>
  <si>
    <t>※９　工事監理業務費とは、要求水準書に記載の業務内容を遂行するために必要な費用を指します。</t>
    <rPh sb="3" eb="5">
      <t>コウジ</t>
    </rPh>
    <rPh sb="5" eb="7">
      <t>カンリ</t>
    </rPh>
    <rPh sb="7" eb="9">
      <t>ギョウム</t>
    </rPh>
    <rPh sb="9" eb="10">
      <t>ヒ</t>
    </rPh>
    <rPh sb="13" eb="15">
      <t>ヨウキュウ</t>
    </rPh>
    <rPh sb="15" eb="17">
      <t>スイジュン</t>
    </rPh>
    <rPh sb="17" eb="18">
      <t>ショ</t>
    </rPh>
    <rPh sb="19" eb="21">
      <t>キサイ</t>
    </rPh>
    <rPh sb="22" eb="24">
      <t>ギョウム</t>
    </rPh>
    <rPh sb="24" eb="26">
      <t>ナイヨウ</t>
    </rPh>
    <rPh sb="27" eb="29">
      <t>スイコウ</t>
    </rPh>
    <rPh sb="34" eb="36">
      <t>ヒツヨウ</t>
    </rPh>
    <rPh sb="37" eb="39">
      <t>ヒヨウ</t>
    </rPh>
    <rPh sb="40" eb="41">
      <t>サ</t>
    </rPh>
    <phoneticPr fontId="10"/>
  </si>
  <si>
    <t>業期間合計</t>
    <rPh sb="0" eb="1">
      <t>ギョウ</t>
    </rPh>
    <rPh sb="1" eb="3">
      <t>キカン</t>
    </rPh>
    <rPh sb="3" eb="5">
      <t>ゴウケイ</t>
    </rPh>
    <phoneticPr fontId="10"/>
  </si>
  <si>
    <t>施設・設備利用料金</t>
    <phoneticPr fontId="10"/>
  </si>
  <si>
    <t>年間収入（税込）
（円）（D✕（A＋E））
※球技専用スタジアム及び現等々力陸上競技場は入場料加算額（D✕F✕G）も合算すること。</t>
    <rPh sb="0" eb="2">
      <t>ネンカン</t>
    </rPh>
    <rPh sb="2" eb="4">
      <t>シュウニュウ</t>
    </rPh>
    <rPh sb="5" eb="7">
      <t>ゼイコミ</t>
    </rPh>
    <rPh sb="10" eb="11">
      <t>エン</t>
    </rPh>
    <rPh sb="23" eb="25">
      <t>キュウギ</t>
    </rPh>
    <rPh sb="25" eb="27">
      <t>センヨウ</t>
    </rPh>
    <rPh sb="32" eb="33">
      <t>オヨ</t>
    </rPh>
    <rPh sb="34" eb="35">
      <t>ゲン</t>
    </rPh>
    <rPh sb="35" eb="38">
      <t>トドロキ</t>
    </rPh>
    <rPh sb="38" eb="40">
      <t>リクジョウ</t>
    </rPh>
    <rPh sb="40" eb="43">
      <t>キョウギジョウ</t>
    </rPh>
    <rPh sb="44" eb="47">
      <t>ニュウジョウリョウ</t>
    </rPh>
    <rPh sb="47" eb="49">
      <t>カサン</t>
    </rPh>
    <rPh sb="49" eb="50">
      <t>ガク</t>
    </rPh>
    <rPh sb="58" eb="60">
      <t>ガッサン</t>
    </rPh>
    <phoneticPr fontId="21"/>
  </si>
  <si>
    <t>（コマ/半日/全日）</t>
    <phoneticPr fontId="21"/>
  </si>
  <si>
    <t>全日（3コマ）</t>
    <rPh sb="0" eb="2">
      <t>ゼンジツ</t>
    </rPh>
    <phoneticPr fontId="10"/>
  </si>
  <si>
    <t>施設専用利用（昼間）</t>
    <rPh sb="0" eb="2">
      <t>シセツ</t>
    </rPh>
    <rPh sb="2" eb="4">
      <t>センヨウ</t>
    </rPh>
    <rPh sb="4" eb="6">
      <t>リヨウ</t>
    </rPh>
    <rPh sb="7" eb="9">
      <t>ヒルマ</t>
    </rPh>
    <phoneticPr fontId="10"/>
  </si>
  <si>
    <t>施設専用利用（夜間）</t>
    <rPh sb="0" eb="2">
      <t>シセツ</t>
    </rPh>
    <rPh sb="2" eb="4">
      <t>センヨウ</t>
    </rPh>
    <rPh sb="4" eb="6">
      <t>リヨウ</t>
    </rPh>
    <rPh sb="7" eb="9">
      <t>ヤカン</t>
    </rPh>
    <phoneticPr fontId="10"/>
  </si>
  <si>
    <t>設備、諸室、照明等利用料（税込）（E）
(単位：円／利用単位）</t>
    <rPh sb="0" eb="2">
      <t>セツビ</t>
    </rPh>
    <rPh sb="3" eb="4">
      <t>ショ</t>
    </rPh>
    <rPh sb="4" eb="5">
      <t>シツ</t>
    </rPh>
    <rPh sb="6" eb="9">
      <t>ショウメイトウ</t>
    </rPh>
    <rPh sb="9" eb="12">
      <t>リヨウリョウ</t>
    </rPh>
    <rPh sb="13" eb="15">
      <t>ゼイコ</t>
    </rPh>
    <phoneticPr fontId="10"/>
  </si>
  <si>
    <t>施設・設備利用料金</t>
    <phoneticPr fontId="10"/>
  </si>
  <si>
    <t>（コマ/半日/全日）</t>
    <phoneticPr fontId="21"/>
  </si>
  <si>
    <t>1コマ</t>
    <phoneticPr fontId="10"/>
  </si>
  <si>
    <t>多目的屋内施設</t>
    <rPh sb="0" eb="7">
      <t>タモクテキオクナイシセツ</t>
    </rPh>
    <phoneticPr fontId="10"/>
  </si>
  <si>
    <t>多目的屋内施設投資計画及び資金調達計画書</t>
    <rPh sb="0" eb="7">
      <t>タモクテキオクナイシセツ</t>
    </rPh>
    <rPh sb="7" eb="9">
      <t>トウシ</t>
    </rPh>
    <rPh sb="9" eb="11">
      <t>ケイカク</t>
    </rPh>
    <rPh sb="11" eb="12">
      <t>オヨ</t>
    </rPh>
    <rPh sb="13" eb="15">
      <t>シキン</t>
    </rPh>
    <rPh sb="15" eb="17">
      <t>チョウタツ</t>
    </rPh>
    <rPh sb="17" eb="20">
      <t>ケイカクショ</t>
    </rPh>
    <phoneticPr fontId="10"/>
  </si>
  <si>
    <t>多目的屋内施設</t>
    <rPh sb="0" eb="7">
      <t>タモクテキオクナイシセツ</t>
    </rPh>
    <phoneticPr fontId="21"/>
  </si>
  <si>
    <t>年間収入（税込）
（円）（D✕（A＋E））
※多目的屋内施設は入場料加算額（D✕F✕G）も合算すること。</t>
    <rPh sb="0" eb="2">
      <t>ネンカン</t>
    </rPh>
    <rPh sb="2" eb="4">
      <t>シュウニュウ</t>
    </rPh>
    <rPh sb="5" eb="7">
      <t>ゼイコミ</t>
    </rPh>
    <rPh sb="10" eb="11">
      <t>エン</t>
    </rPh>
    <rPh sb="23" eb="30">
      <t>タモクテキオクナイシセツ</t>
    </rPh>
    <rPh sb="31" eb="34">
      <t>ニュウジョウリョウ</t>
    </rPh>
    <rPh sb="34" eb="36">
      <t>カサン</t>
    </rPh>
    <rPh sb="36" eb="37">
      <t>ガク</t>
    </rPh>
    <rPh sb="45" eb="47">
      <t>ガッサン</t>
    </rPh>
    <phoneticPr fontId="21"/>
  </si>
  <si>
    <t>自主事業収入計（②）</t>
    <rPh sb="0" eb="2">
      <t>ジシュ</t>
    </rPh>
    <rPh sb="2" eb="4">
      <t>ジギョウ</t>
    </rPh>
    <rPh sb="4" eb="6">
      <t>シュウニュウ</t>
    </rPh>
    <rPh sb="6" eb="7">
      <t>ケイ</t>
    </rPh>
    <phoneticPr fontId="21"/>
  </si>
  <si>
    <t>収入計（①+②）</t>
    <rPh sb="0" eb="2">
      <t>シュウニュウ</t>
    </rPh>
    <rPh sb="2" eb="3">
      <t>ケイ</t>
    </rPh>
    <phoneticPr fontId="21"/>
  </si>
  <si>
    <t>興行（Bリーグ）</t>
    <rPh sb="0" eb="2">
      <t>コウギョウ</t>
    </rPh>
    <phoneticPr fontId="10"/>
  </si>
  <si>
    <t>想定利用件数にはンカップ戦を含む。</t>
    <rPh sb="0" eb="2">
      <t>ソウテイ</t>
    </rPh>
    <rPh sb="2" eb="4">
      <t>リヨウ</t>
    </rPh>
    <rPh sb="4" eb="6">
      <t>ケンスウ</t>
    </rPh>
    <rPh sb="12" eb="13">
      <t>セン</t>
    </rPh>
    <rPh sb="14" eb="15">
      <t>フク</t>
    </rPh>
    <phoneticPr fontId="10"/>
  </si>
  <si>
    <t>多目的屋内施設の観戦環境の向上等に関する事業</t>
    <rPh sb="0" eb="7">
      <t>タモクテキオクナイシセツ</t>
    </rPh>
    <rPh sb="8" eb="10">
      <t>カンセン</t>
    </rPh>
    <rPh sb="10" eb="12">
      <t>カンキョウ</t>
    </rPh>
    <rPh sb="13" eb="15">
      <t>コウジョウ</t>
    </rPh>
    <rPh sb="15" eb="16">
      <t>トウ</t>
    </rPh>
    <rPh sb="17" eb="18">
      <t>カン</t>
    </rPh>
    <rPh sb="20" eb="22">
      <t>ジギョウ</t>
    </rPh>
    <phoneticPr fontId="21"/>
  </si>
  <si>
    <t xml:space="preserve">テニスコート
</t>
    <phoneticPr fontId="21"/>
  </si>
  <si>
    <t>令和35年度</t>
    <rPh sb="0" eb="2">
      <t>レイワ</t>
    </rPh>
    <rPh sb="4" eb="6">
      <t>ネンド</t>
    </rPh>
    <phoneticPr fontId="10"/>
  </si>
  <si>
    <t>令和36年度</t>
    <rPh sb="0" eb="2">
      <t>レイワ</t>
    </rPh>
    <rPh sb="4" eb="6">
      <t>ネンド</t>
    </rPh>
    <phoneticPr fontId="10"/>
  </si>
  <si>
    <t>令和37年度</t>
    <rPh sb="0" eb="2">
      <t>レイワ</t>
    </rPh>
    <rPh sb="4" eb="6">
      <t>ネンド</t>
    </rPh>
    <phoneticPr fontId="10"/>
  </si>
  <si>
    <t>令和38年度</t>
    <rPh sb="0" eb="2">
      <t>レイワ</t>
    </rPh>
    <rPh sb="4" eb="6">
      <t>ネンド</t>
    </rPh>
    <phoneticPr fontId="10"/>
  </si>
  <si>
    <t>令和39年度</t>
    <rPh sb="0" eb="2">
      <t>レイワ</t>
    </rPh>
    <rPh sb="4" eb="6">
      <t>ネンド</t>
    </rPh>
    <phoneticPr fontId="10"/>
  </si>
  <si>
    <t>31年次</t>
    <rPh sb="2" eb="4">
      <t>ネンジ</t>
    </rPh>
    <phoneticPr fontId="10"/>
  </si>
  <si>
    <t>32年次</t>
    <rPh sb="2" eb="4">
      <t>ネンジ</t>
    </rPh>
    <phoneticPr fontId="10"/>
  </si>
  <si>
    <t>33年次</t>
    <rPh sb="2" eb="4">
      <t>ネンジ</t>
    </rPh>
    <phoneticPr fontId="10"/>
  </si>
  <si>
    <t>多目的広場損益計算書</t>
    <rPh sb="0" eb="3">
      <t>タモクテキ</t>
    </rPh>
    <rPh sb="3" eb="5">
      <t>ヒロバ</t>
    </rPh>
    <rPh sb="5" eb="7">
      <t>ソンエキ</t>
    </rPh>
    <rPh sb="7" eb="9">
      <t>ケイサン</t>
    </rPh>
    <rPh sb="9" eb="10">
      <t>ショ</t>
    </rPh>
    <phoneticPr fontId="10"/>
  </si>
  <si>
    <t>こども広場損益計算書</t>
    <rPh sb="3" eb="5">
      <t>ヒロバ</t>
    </rPh>
    <rPh sb="5" eb="7">
      <t>ソンエキ</t>
    </rPh>
    <rPh sb="7" eb="9">
      <t>ケイサン</t>
    </rPh>
    <rPh sb="9" eb="10">
      <t>ショ</t>
    </rPh>
    <phoneticPr fontId="10"/>
  </si>
  <si>
    <t>テニスコート損益計算書</t>
    <rPh sb="6" eb="8">
      <t>ソンエキ</t>
    </rPh>
    <rPh sb="8" eb="10">
      <t>ケイサン</t>
    </rPh>
    <rPh sb="10" eb="11">
      <t>ショ</t>
    </rPh>
    <phoneticPr fontId="10"/>
  </si>
  <si>
    <t>相撲場損益計算書</t>
    <rPh sb="3" eb="5">
      <t>ソンエキ</t>
    </rPh>
    <rPh sb="5" eb="7">
      <t>ケイサン</t>
    </rPh>
    <rPh sb="7" eb="8">
      <t>ショ</t>
    </rPh>
    <phoneticPr fontId="10"/>
  </si>
  <si>
    <t>園路（ランニングコース含む）損益計算書</t>
    <rPh sb="0" eb="1">
      <t>エン</t>
    </rPh>
    <rPh sb="1" eb="2">
      <t>ロ</t>
    </rPh>
    <rPh sb="11" eb="12">
      <t>フク</t>
    </rPh>
    <rPh sb="14" eb="16">
      <t>ソンエキ</t>
    </rPh>
    <rPh sb="16" eb="18">
      <t>ケイサン</t>
    </rPh>
    <rPh sb="18" eb="19">
      <t>ショ</t>
    </rPh>
    <phoneticPr fontId="10"/>
  </si>
  <si>
    <t>芝生広場損益計算書</t>
    <rPh sb="0" eb="2">
      <t>シバフ</t>
    </rPh>
    <rPh sb="2" eb="4">
      <t>ヒロバ</t>
    </rPh>
    <rPh sb="4" eb="6">
      <t>ソンエキ</t>
    </rPh>
    <rPh sb="6" eb="8">
      <t>ケイサン</t>
    </rPh>
    <rPh sb="8" eb="9">
      <t>ショ</t>
    </rPh>
    <phoneticPr fontId="10"/>
  </si>
  <si>
    <t>駐輪場損益計算書</t>
    <rPh sb="0" eb="3">
      <t>チュウリンジョウ</t>
    </rPh>
    <rPh sb="3" eb="5">
      <t>ソンエキ</t>
    </rPh>
    <rPh sb="5" eb="7">
      <t>ケイサン</t>
    </rPh>
    <rPh sb="7" eb="8">
      <t>ショ</t>
    </rPh>
    <phoneticPr fontId="10"/>
  </si>
  <si>
    <t>駐車場損益計算書</t>
    <rPh sb="0" eb="3">
      <t>チュウシャジョウ</t>
    </rPh>
    <rPh sb="3" eb="5">
      <t>ソンエキ</t>
    </rPh>
    <rPh sb="5" eb="7">
      <t>ケイサン</t>
    </rPh>
    <rPh sb="7" eb="8">
      <t>ショ</t>
    </rPh>
    <phoneticPr fontId="10"/>
  </si>
  <si>
    <t>その他公園基盤施設損益計算書</t>
    <rPh sb="2" eb="3">
      <t>ホカ</t>
    </rPh>
    <rPh sb="3" eb="5">
      <t>コウエン</t>
    </rPh>
    <rPh sb="5" eb="7">
      <t>キバン</t>
    </rPh>
    <rPh sb="7" eb="9">
      <t>シセツ</t>
    </rPh>
    <rPh sb="9" eb="11">
      <t>ソンエキ</t>
    </rPh>
    <rPh sb="11" eb="13">
      <t>ケイサン</t>
    </rPh>
    <rPh sb="13" eb="14">
      <t>ショ</t>
    </rPh>
    <phoneticPr fontId="10"/>
  </si>
  <si>
    <t>多目的屋内施設損益計算書</t>
    <rPh sb="0" eb="7">
      <t>タモクテキオクナイシセツ</t>
    </rPh>
    <rPh sb="7" eb="9">
      <t>ソンエキ</t>
    </rPh>
    <rPh sb="9" eb="11">
      <t>ケイサン</t>
    </rPh>
    <rPh sb="11" eb="12">
      <t>ショ</t>
    </rPh>
    <phoneticPr fontId="10"/>
  </si>
  <si>
    <t>事業期間合計（①～④合計）</t>
    <rPh sb="0" eb="2">
      <t>ジギョウ</t>
    </rPh>
    <rPh sb="2" eb="4">
      <t>キカン</t>
    </rPh>
    <rPh sb="4" eb="6">
      <t>ゴウケイ</t>
    </rPh>
    <rPh sb="10" eb="12">
      <t>ゴウケイ</t>
    </rPh>
    <phoneticPr fontId="10"/>
  </si>
  <si>
    <t>多目的広場</t>
    <rPh sb="0" eb="3">
      <t>タモクテキ</t>
    </rPh>
    <rPh sb="3" eb="5">
      <t>ヒロバ</t>
    </rPh>
    <phoneticPr fontId="21"/>
  </si>
  <si>
    <t xml:space="preserve">こども広場
</t>
    <phoneticPr fontId="21"/>
  </si>
  <si>
    <t>テニスコート</t>
    <phoneticPr fontId="21"/>
  </si>
  <si>
    <t>相撲場</t>
    <rPh sb="0" eb="2">
      <t>スモウ</t>
    </rPh>
    <rPh sb="2" eb="3">
      <t>ジョウ</t>
    </rPh>
    <phoneticPr fontId="21"/>
  </si>
  <si>
    <t>園路（ランニングコース含む）</t>
    <rPh sb="0" eb="1">
      <t>エン</t>
    </rPh>
    <rPh sb="1" eb="2">
      <t>ロ</t>
    </rPh>
    <rPh sb="11" eb="12">
      <t>フク</t>
    </rPh>
    <phoneticPr fontId="21"/>
  </si>
  <si>
    <t>芝生広場</t>
    <rPh sb="0" eb="2">
      <t>シバフ</t>
    </rPh>
    <rPh sb="2" eb="4">
      <t>ヒロバ</t>
    </rPh>
    <phoneticPr fontId="21"/>
  </si>
  <si>
    <t>駐輪場</t>
    <rPh sb="0" eb="3">
      <t>チュウリンジョウ</t>
    </rPh>
    <phoneticPr fontId="21"/>
  </si>
  <si>
    <t>駐車場</t>
    <phoneticPr fontId="21"/>
  </si>
  <si>
    <t>駐車場</t>
    <rPh sb="0" eb="3">
      <t>チュウシャジョウ</t>
    </rPh>
    <phoneticPr fontId="21"/>
  </si>
  <si>
    <t>※５　利用単位及び利用料金については、要求水準書　別紙29 利用料金設定イメージを参照して作成してください。</t>
    <rPh sb="3" eb="5">
      <t>リヨウ</t>
    </rPh>
    <rPh sb="5" eb="7">
      <t>タンイ</t>
    </rPh>
    <rPh sb="7" eb="8">
      <t>オヨ</t>
    </rPh>
    <rPh sb="9" eb="11">
      <t>リヨウ</t>
    </rPh>
    <rPh sb="11" eb="13">
      <t>リョウキン</t>
    </rPh>
    <rPh sb="19" eb="21">
      <t>ヨウキュウ</t>
    </rPh>
    <rPh sb="21" eb="23">
      <t>スイジュン</t>
    </rPh>
    <rPh sb="23" eb="24">
      <t>ショ</t>
    </rPh>
    <rPh sb="25" eb="27">
      <t>ベッシ</t>
    </rPh>
    <rPh sb="30" eb="32">
      <t>リヨウ</t>
    </rPh>
    <rPh sb="32" eb="34">
      <t>リョウキン</t>
    </rPh>
    <rPh sb="34" eb="36">
      <t>セッテイ</t>
    </rPh>
    <rPh sb="41" eb="43">
      <t>サンショウ</t>
    </rPh>
    <rPh sb="45" eb="47">
      <t>サクセイ</t>
    </rPh>
    <phoneticPr fontId="10"/>
  </si>
  <si>
    <t>令和３５年度</t>
    <rPh sb="0" eb="2">
      <t>レイワ</t>
    </rPh>
    <rPh sb="4" eb="6">
      <t>ネンド</t>
    </rPh>
    <phoneticPr fontId="10"/>
  </si>
  <si>
    <t>令和３６年度</t>
    <rPh sb="0" eb="2">
      <t>レイワ</t>
    </rPh>
    <rPh sb="4" eb="6">
      <t>ネンド</t>
    </rPh>
    <phoneticPr fontId="10"/>
  </si>
  <si>
    <t>令和３７年度</t>
    <rPh sb="0" eb="2">
      <t>レイワ</t>
    </rPh>
    <rPh sb="4" eb="6">
      <t>ネンド</t>
    </rPh>
    <phoneticPr fontId="10"/>
  </si>
  <si>
    <t>令和３８年度</t>
    <rPh sb="0" eb="2">
      <t>レイワ</t>
    </rPh>
    <rPh sb="4" eb="6">
      <t>ネンド</t>
    </rPh>
    <phoneticPr fontId="10"/>
  </si>
  <si>
    <t>多目的屋内施設</t>
    <rPh sb="0" eb="7">
      <t>タモクテキオクナイシセツ</t>
    </rPh>
    <phoneticPr fontId="1"/>
  </si>
  <si>
    <t>テニスコート</t>
    <phoneticPr fontId="10"/>
  </si>
  <si>
    <t>相撲場</t>
    <rPh sb="0" eb="2">
      <t>スモウ</t>
    </rPh>
    <rPh sb="2" eb="3">
      <t>ジョウ</t>
    </rPh>
    <phoneticPr fontId="10"/>
  </si>
  <si>
    <t>駐車場</t>
    <rPh sb="0" eb="3">
      <t>チュウシャジョウ</t>
    </rPh>
    <phoneticPr fontId="10"/>
  </si>
  <si>
    <t>事業収入</t>
    <rPh sb="0" eb="2">
      <t>ジギョウ</t>
    </rPh>
    <rPh sb="2" eb="4">
      <t>シュウニュウ</t>
    </rPh>
    <phoneticPr fontId="10"/>
  </si>
  <si>
    <t>割賦元本</t>
    <rPh sb="0" eb="2">
      <t>カップ</t>
    </rPh>
    <rPh sb="2" eb="4">
      <t>ガンポン</t>
    </rPh>
    <phoneticPr fontId="10"/>
  </si>
  <si>
    <t>解体・撤去業務費</t>
    <rPh sb="0" eb="2">
      <t>カイタイ</t>
    </rPh>
    <rPh sb="3" eb="5">
      <t>テッキョ</t>
    </rPh>
    <rPh sb="5" eb="7">
      <t>ギョウム</t>
    </rPh>
    <rPh sb="7" eb="8">
      <t>ヒ</t>
    </rPh>
    <phoneticPr fontId="10"/>
  </si>
  <si>
    <t>Ⅲ．解体・撤去業務に係る費用</t>
    <rPh sb="2" eb="4">
      <t>カイタイ</t>
    </rPh>
    <rPh sb="5" eb="7">
      <t>テッキョ</t>
    </rPh>
    <rPh sb="7" eb="9">
      <t>ギョウム</t>
    </rPh>
    <rPh sb="10" eb="11">
      <t>カカ</t>
    </rPh>
    <phoneticPr fontId="10"/>
  </si>
  <si>
    <t>サービス購入料A　支払予定表</t>
    <rPh sb="8" eb="10">
      <t>ヨテイ</t>
    </rPh>
    <rPh sb="10" eb="11">
      <t>ヒョウ</t>
    </rPh>
    <phoneticPr fontId="10"/>
  </si>
  <si>
    <t>※８　サービス購入料Aは、消費税及び地方消費税を含んだ額を指します。</t>
    <rPh sb="13" eb="16">
      <t>ショウヒゼイ</t>
    </rPh>
    <rPh sb="16" eb="17">
      <t>オヨ</t>
    </rPh>
    <rPh sb="18" eb="20">
      <t>チホウ</t>
    </rPh>
    <rPh sb="20" eb="23">
      <t>ショウヒゼイ</t>
    </rPh>
    <rPh sb="24" eb="25">
      <t>フク</t>
    </rPh>
    <rPh sb="27" eb="28">
      <t>ガク</t>
    </rPh>
    <rPh sb="29" eb="30">
      <t>サ</t>
    </rPh>
    <phoneticPr fontId="10"/>
  </si>
  <si>
    <t>サービス購入料D,E,F,G　支払予定表</t>
    <rPh sb="15" eb="17">
      <t>シハライ</t>
    </rPh>
    <rPh sb="17" eb="19">
      <t>ヨテイ</t>
    </rPh>
    <rPh sb="19" eb="20">
      <t>ヒョウ</t>
    </rPh>
    <phoneticPr fontId="10"/>
  </si>
  <si>
    <t>サービス購入料D　運営業務</t>
    <rPh sb="9" eb="11">
      <t>ウンエイ</t>
    </rPh>
    <rPh sb="11" eb="13">
      <t>ギョウム</t>
    </rPh>
    <phoneticPr fontId="10"/>
  </si>
  <si>
    <t>サービス購入料C　支払予定表</t>
    <rPh sb="9" eb="11">
      <t>シハライ</t>
    </rPh>
    <rPh sb="11" eb="13">
      <t>ヨテイ</t>
    </rPh>
    <rPh sb="13" eb="14">
      <t>ヒョウ</t>
    </rPh>
    <phoneticPr fontId="10"/>
  </si>
  <si>
    <t>サービス購入料C　統括管理業務</t>
    <rPh sb="9" eb="11">
      <t>トウカツ</t>
    </rPh>
    <rPh sb="11" eb="13">
      <t>カンリ</t>
    </rPh>
    <rPh sb="13" eb="15">
      <t>ギョウム</t>
    </rPh>
    <phoneticPr fontId="10"/>
  </si>
  <si>
    <t>※８　サービス購入料Cは、消費税及び地方消費税を含んだ額を指します。</t>
    <rPh sb="13" eb="16">
      <t>ショウヒゼイ</t>
    </rPh>
    <rPh sb="16" eb="17">
      <t>オヨ</t>
    </rPh>
    <rPh sb="18" eb="20">
      <t>チホウ</t>
    </rPh>
    <rPh sb="20" eb="23">
      <t>ショウヒゼイ</t>
    </rPh>
    <rPh sb="24" eb="25">
      <t>フク</t>
    </rPh>
    <rPh sb="27" eb="28">
      <t>ガク</t>
    </rPh>
    <rPh sb="29" eb="30">
      <t>サ</t>
    </rPh>
    <phoneticPr fontId="10"/>
  </si>
  <si>
    <t>サービス購入料B　支払予定表</t>
    <rPh sb="9" eb="11">
      <t>シハライ</t>
    </rPh>
    <rPh sb="11" eb="13">
      <t>ヨテイ</t>
    </rPh>
    <rPh sb="13" eb="14">
      <t>ヒョウ</t>
    </rPh>
    <phoneticPr fontId="10"/>
  </si>
  <si>
    <t>サービス購入料B</t>
    <phoneticPr fontId="10"/>
  </si>
  <si>
    <t>サービス購入料　計</t>
    <rPh sb="8" eb="9">
      <t>ケイ</t>
    </rPh>
    <phoneticPr fontId="10"/>
  </si>
  <si>
    <t>サービス購入料A（税抜き）</t>
  </si>
  <si>
    <t>サービス購入料A（税抜き）</t>
    <rPh sb="9" eb="11">
      <t>ゼイヌキ</t>
    </rPh>
    <phoneticPr fontId="10"/>
  </si>
  <si>
    <t>サービス購入料D（税抜き）</t>
  </si>
  <si>
    <t>サービス購入料D（税抜き）</t>
    <rPh sb="9" eb="11">
      <t>ゼイヌキ</t>
    </rPh>
    <phoneticPr fontId="10"/>
  </si>
  <si>
    <t>サービス購入料E（税抜き）</t>
  </si>
  <si>
    <t>サービス購入料E（税抜き）</t>
    <rPh sb="9" eb="11">
      <t>ゼイヌキ</t>
    </rPh>
    <phoneticPr fontId="10"/>
  </si>
  <si>
    <t>サービス購入料F（税抜き）</t>
  </si>
  <si>
    <t>サービス購入料F（税抜き）</t>
    <rPh sb="9" eb="11">
      <t>ゼイヌキ</t>
    </rPh>
    <phoneticPr fontId="10"/>
  </si>
  <si>
    <t>サービス購入料G（税抜き）</t>
  </si>
  <si>
    <t>サービス購入料G（税抜き）</t>
    <rPh sb="9" eb="11">
      <t>ゼイヌキ</t>
    </rPh>
    <phoneticPr fontId="10"/>
  </si>
  <si>
    <t>統括管理のサービス購入料</t>
    <rPh sb="0" eb="2">
      <t>トウカツ</t>
    </rPh>
    <rPh sb="2" eb="4">
      <t>カンリ</t>
    </rPh>
    <phoneticPr fontId="10"/>
  </si>
  <si>
    <t>サービス購入料C（税抜き）</t>
    <rPh sb="9" eb="11">
      <t>ゼイヌ</t>
    </rPh>
    <phoneticPr fontId="10"/>
  </si>
  <si>
    <t>サービス購入料D,E,F,G　（税抜き）</t>
    <rPh sb="16" eb="18">
      <t>ゼイヌキ</t>
    </rPh>
    <phoneticPr fontId="10"/>
  </si>
  <si>
    <t>SPC長期収支計画表及びサービス購入料支払予定表</t>
    <rPh sb="3" eb="5">
      <t>チョウキ</t>
    </rPh>
    <rPh sb="5" eb="7">
      <t>シュウシ</t>
    </rPh>
    <rPh sb="7" eb="9">
      <t>ケイカク</t>
    </rPh>
    <rPh sb="9" eb="10">
      <t>ヒョウ</t>
    </rPh>
    <rPh sb="10" eb="11">
      <t>オヨ</t>
    </rPh>
    <rPh sb="19" eb="21">
      <t>シハライ</t>
    </rPh>
    <rPh sb="21" eb="23">
      <t>ヨテイ</t>
    </rPh>
    <rPh sb="23" eb="24">
      <t>ヒョウ</t>
    </rPh>
    <phoneticPr fontId="10"/>
  </si>
  <si>
    <t>＜サービス購入料支払予定表＞</t>
    <rPh sb="8" eb="10">
      <t>シハライ</t>
    </rPh>
    <rPh sb="10" eb="12">
      <t>ヨテイ</t>
    </rPh>
    <rPh sb="12" eb="13">
      <t>ヒョウ</t>
    </rPh>
    <phoneticPr fontId="10"/>
  </si>
  <si>
    <t>サービス購入料（税抜き）</t>
    <rPh sb="8" eb="9">
      <t>ゼイ</t>
    </rPh>
    <rPh sb="9" eb="10">
      <t>ヌ</t>
    </rPh>
    <phoneticPr fontId="10"/>
  </si>
  <si>
    <t>サービス購入料Aに対する消費税及び地方消費税</t>
  </si>
  <si>
    <t>サービス購入料Cに対する消費税及び地方消費税</t>
  </si>
  <si>
    <t>サービス購入料Dに対する消費税及び地方消費税</t>
  </si>
  <si>
    <t>サービス購入料Eに対する消費税及び地方消費税</t>
  </si>
  <si>
    <t>サービス購入料Fに対する消費税及び地方消費税</t>
  </si>
  <si>
    <t>サービス購入料Gに対する消費税及び地方消費税</t>
  </si>
  <si>
    <t>サービス購入料に対する消費税及び地方消費税</t>
    <rPh sb="8" eb="9">
      <t>タイ</t>
    </rPh>
    <rPh sb="11" eb="14">
      <t>ショウヒゼイ</t>
    </rPh>
    <rPh sb="14" eb="15">
      <t>オヨ</t>
    </rPh>
    <rPh sb="16" eb="18">
      <t>チホウ</t>
    </rPh>
    <rPh sb="18" eb="21">
      <t>ショウヒゼイ</t>
    </rPh>
    <phoneticPr fontId="10"/>
  </si>
  <si>
    <t>サービス購入料（税込み）</t>
    <rPh sb="8" eb="9">
      <t>ゼイ</t>
    </rPh>
    <rPh sb="9" eb="10">
      <t>コ</t>
    </rPh>
    <phoneticPr fontId="10"/>
  </si>
  <si>
    <t>※６　サービス購入料支払予定表に記載する消費税及び地方消費税の税率は10％としてください。</t>
    <rPh sb="10" eb="12">
      <t>シハライ</t>
    </rPh>
    <rPh sb="12" eb="14">
      <t>ヨテイ</t>
    </rPh>
    <rPh sb="14" eb="15">
      <t>ヒョウ</t>
    </rPh>
    <rPh sb="16" eb="18">
      <t>キサイ</t>
    </rPh>
    <rPh sb="31" eb="33">
      <t>ゼイリツ</t>
    </rPh>
    <phoneticPr fontId="10"/>
  </si>
  <si>
    <t>※12　便宜上、サービス購入料のキャッシュ収支は支払いまでのズレを考慮せず業務実施期間内で対応させてください。</t>
    <rPh sb="4" eb="6">
      <t>ベンギ</t>
    </rPh>
    <rPh sb="6" eb="7">
      <t>ジョウ</t>
    </rPh>
    <rPh sb="21" eb="23">
      <t>シュウシ</t>
    </rPh>
    <rPh sb="24" eb="26">
      <t>シハラ</t>
    </rPh>
    <rPh sb="33" eb="35">
      <t>コウリョ</t>
    </rPh>
    <rPh sb="41" eb="43">
      <t>キカン</t>
    </rPh>
    <rPh sb="43" eb="44">
      <t>ナイ</t>
    </rPh>
    <phoneticPr fontId="10"/>
  </si>
  <si>
    <t>自主事業投資計画及び資金調達計画書</t>
    <rPh sb="4" eb="6">
      <t>トウシ</t>
    </rPh>
    <rPh sb="6" eb="8">
      <t>ケイカク</t>
    </rPh>
    <rPh sb="8" eb="9">
      <t>オヨ</t>
    </rPh>
    <rPh sb="10" eb="12">
      <t>シキン</t>
    </rPh>
    <rPh sb="12" eb="14">
      <t>チョウタツ</t>
    </rPh>
    <rPh sb="14" eb="17">
      <t>ケイカクショ</t>
    </rPh>
    <phoneticPr fontId="10"/>
  </si>
  <si>
    <t>自主事業損益計算書</t>
    <rPh sb="4" eb="6">
      <t>ソンエキ</t>
    </rPh>
    <rPh sb="6" eb="8">
      <t>ケイサン</t>
    </rPh>
    <rPh sb="8" eb="9">
      <t>ショ</t>
    </rPh>
    <phoneticPr fontId="10"/>
  </si>
  <si>
    <t>令和27年度</t>
    <rPh sb="0" eb="2">
      <t>レイワ</t>
    </rPh>
    <phoneticPr fontId="10"/>
  </si>
  <si>
    <t>令和28年度</t>
    <rPh sb="0" eb="2">
      <t>レイワ</t>
    </rPh>
    <phoneticPr fontId="10"/>
  </si>
  <si>
    <t>令和29年度</t>
    <rPh sb="0" eb="2">
      <t>レイワ</t>
    </rPh>
    <phoneticPr fontId="10"/>
  </si>
  <si>
    <t>令和30年度</t>
    <rPh sb="0" eb="2">
      <t>レイワ</t>
    </rPh>
    <phoneticPr fontId="10"/>
  </si>
  <si>
    <t>①
令和8年度</t>
    <rPh sb="2" eb="4">
      <t>レイワ</t>
    </rPh>
    <rPh sb="5" eb="7">
      <t>ネンド</t>
    </rPh>
    <phoneticPr fontId="10"/>
  </si>
  <si>
    <t>②
令和9年度</t>
    <rPh sb="2" eb="4">
      <t>レイワ</t>
    </rPh>
    <rPh sb="5" eb="7">
      <t>ネンド</t>
    </rPh>
    <phoneticPr fontId="10"/>
  </si>
  <si>
    <t>③
令和10年度</t>
    <rPh sb="2" eb="4">
      <t>レイワ</t>
    </rPh>
    <rPh sb="6" eb="8">
      <t>ネンド</t>
    </rPh>
    <phoneticPr fontId="10"/>
  </si>
  <si>
    <t>④
令和11年度</t>
    <rPh sb="2" eb="4">
      <t>レイワ</t>
    </rPh>
    <rPh sb="6" eb="8">
      <t>ネンド</t>
    </rPh>
    <phoneticPr fontId="10"/>
  </si>
  <si>
    <t>（様式5-3-1）</t>
    <phoneticPr fontId="10"/>
  </si>
  <si>
    <t>（様式5-3-2）</t>
    <phoneticPr fontId="10"/>
  </si>
  <si>
    <t>（様式5-6-2）</t>
    <phoneticPr fontId="10"/>
  </si>
  <si>
    <t>（表紙）</t>
  </si>
  <si>
    <t>提案者記号</t>
  </si>
  <si>
    <t>（様式5-1）</t>
    <phoneticPr fontId="10"/>
  </si>
  <si>
    <t>入札価格の内訳に関する書類</t>
    <phoneticPr fontId="10"/>
  </si>
  <si>
    <t>多目的広場</t>
    <rPh sb="0" eb="3">
      <t>タモクテキ</t>
    </rPh>
    <rPh sb="3" eb="5">
      <t>ヒロバ</t>
    </rPh>
    <phoneticPr fontId="10"/>
  </si>
  <si>
    <t>こども広場</t>
    <rPh sb="3" eb="5">
      <t>ヒロバ</t>
    </rPh>
    <phoneticPr fontId="10"/>
  </si>
  <si>
    <t>園路（ランニングコース含む）</t>
    <phoneticPr fontId="10"/>
  </si>
  <si>
    <t>芝生広場</t>
    <phoneticPr fontId="10"/>
  </si>
  <si>
    <t>駐輪場</t>
    <phoneticPr fontId="10"/>
  </si>
  <si>
    <t>その他公園基盤施設</t>
    <rPh sb="2" eb="3">
      <t>タ</t>
    </rPh>
    <rPh sb="3" eb="5">
      <t>コウエン</t>
    </rPh>
    <rPh sb="5" eb="7">
      <t>キバン</t>
    </rPh>
    <rPh sb="7" eb="9">
      <t>シセツ</t>
    </rPh>
    <phoneticPr fontId="10"/>
  </si>
  <si>
    <t>豊橋球場</t>
    <rPh sb="0" eb="2">
      <t>トヨハシ</t>
    </rPh>
    <rPh sb="2" eb="4">
      <t>キュウジョウ</t>
    </rPh>
    <phoneticPr fontId="10"/>
  </si>
  <si>
    <t>管理事務所</t>
    <rPh sb="0" eb="2">
      <t>カンリ</t>
    </rPh>
    <rPh sb="2" eb="4">
      <t>ジム</t>
    </rPh>
    <rPh sb="4" eb="5">
      <t>ショ</t>
    </rPh>
    <phoneticPr fontId="10"/>
  </si>
  <si>
    <t>武道館</t>
    <rPh sb="0" eb="3">
      <t>ブドウカン</t>
    </rPh>
    <phoneticPr fontId="10"/>
  </si>
  <si>
    <t>その他再整備に伴って解体・撤去が必要となる施設</t>
    <rPh sb="2" eb="3">
      <t>タ</t>
    </rPh>
    <rPh sb="3" eb="6">
      <t>サイセイビ</t>
    </rPh>
    <rPh sb="7" eb="8">
      <t>トモナ</t>
    </rPh>
    <rPh sb="10" eb="12">
      <t>カイタイ</t>
    </rPh>
    <rPh sb="13" eb="15">
      <t>テッキョ</t>
    </rPh>
    <rPh sb="16" eb="18">
      <t>ヒツヨウ</t>
    </rPh>
    <rPh sb="21" eb="23">
      <t>シセツ</t>
    </rPh>
    <phoneticPr fontId="10"/>
  </si>
  <si>
    <t>自主事業施設</t>
    <rPh sb="0" eb="2">
      <t>ジシュ</t>
    </rPh>
    <rPh sb="2" eb="4">
      <t>ジギョウ</t>
    </rPh>
    <rPh sb="4" eb="6">
      <t>シセツ</t>
    </rPh>
    <phoneticPr fontId="10"/>
  </si>
  <si>
    <t>合計（消費税及び地方消費税除く）</t>
    <rPh sb="0" eb="2">
      <t>ゴウケイ</t>
    </rPh>
    <rPh sb="3" eb="6">
      <t>ショウヒゼイ</t>
    </rPh>
    <rPh sb="6" eb="7">
      <t>オヨ</t>
    </rPh>
    <rPh sb="8" eb="10">
      <t>チホウ</t>
    </rPh>
    <rPh sb="10" eb="13">
      <t>ショウヒゼイ</t>
    </rPh>
    <rPh sb="13" eb="14">
      <t>ノゾ</t>
    </rPh>
    <phoneticPr fontId="10"/>
  </si>
  <si>
    <t>合計（消費税及び地方消費税含む）</t>
    <rPh sb="0" eb="2">
      <t>ゴウケイ</t>
    </rPh>
    <rPh sb="3" eb="6">
      <t>ショウヒゼイ</t>
    </rPh>
    <rPh sb="6" eb="7">
      <t>オヨ</t>
    </rPh>
    <rPh sb="8" eb="10">
      <t>チホウ</t>
    </rPh>
    <rPh sb="10" eb="13">
      <t>ショウヒゼイ</t>
    </rPh>
    <rPh sb="13" eb="14">
      <t>フク</t>
    </rPh>
    <phoneticPr fontId="10"/>
  </si>
  <si>
    <t>　</t>
    <phoneticPr fontId="10"/>
  </si>
  <si>
    <t>・提案資料に基づき、各事業年度ごとに、本様式を作成すること。</t>
    <rPh sb="1" eb="3">
      <t>テイアンシ</t>
    </rPh>
    <rPh sb="3" eb="5">
      <t>シリョウモ</t>
    </rPh>
    <rPh sb="6" eb="7">
      <t>モトイ</t>
    </rPh>
    <rPh sb="10" eb="11">
      <t>カク</t>
    </rPh>
    <rPh sb="11" eb="13">
      <t>ジギョウ</t>
    </rPh>
    <rPh sb="13" eb="15">
      <t>ネンド</t>
    </rPh>
    <rPh sb="19" eb="20">
      <t>ホンヨ</t>
    </rPh>
    <rPh sb="20" eb="22">
      <t>ヨウシキサ</t>
    </rPh>
    <rPh sb="23" eb="25">
      <t>サクセイ</t>
    </rPh>
    <phoneticPr fontId="57"/>
  </si>
  <si>
    <t>〇〇</t>
  </si>
  <si>
    <t>単位：千円</t>
    <rPh sb="0" eb="2">
      <t>タンイセ</t>
    </rPh>
    <rPh sb="3" eb="5">
      <t>センエン</t>
    </rPh>
    <phoneticPr fontId="57"/>
  </si>
  <si>
    <t>整理No.</t>
    <rPh sb="0" eb="2">
      <t>セイリ</t>
    </rPh>
    <phoneticPr fontId="57"/>
  </si>
  <si>
    <t>項目</t>
    <rPh sb="0" eb="1">
      <t>コウメ</t>
    </rPh>
    <rPh sb="1" eb="2">
      <t>メ</t>
    </rPh>
    <phoneticPr fontId="10"/>
  </si>
  <si>
    <t>小計</t>
    <rPh sb="0" eb="1">
      <t>ショウケイ</t>
    </rPh>
    <phoneticPr fontId="57"/>
  </si>
  <si>
    <t>財源A対象額</t>
    <rPh sb="0" eb="2">
      <t>ザイゲンタ</t>
    </rPh>
    <rPh sb="3" eb="5">
      <t>タイショウガ</t>
    </rPh>
    <rPh sb="5" eb="6">
      <t>ガク</t>
    </rPh>
    <phoneticPr fontId="10"/>
  </si>
  <si>
    <t>係数</t>
    <rPh sb="0" eb="1">
      <t>ケイスウ</t>
    </rPh>
    <phoneticPr fontId="10"/>
  </si>
  <si>
    <t>財源A</t>
    <rPh sb="0" eb="2">
      <t>ザイゲン</t>
    </rPh>
    <phoneticPr fontId="10"/>
  </si>
  <si>
    <t>財源B対象額</t>
    <rPh sb="0" eb="2">
      <t>ザイゲンタ</t>
    </rPh>
    <rPh sb="3" eb="5">
      <t>タイショウガ</t>
    </rPh>
    <rPh sb="5" eb="6">
      <t>ガク</t>
    </rPh>
    <phoneticPr fontId="10"/>
  </si>
  <si>
    <t>財源B</t>
    <rPh sb="0" eb="2">
      <t>ザイゲン</t>
    </rPh>
    <phoneticPr fontId="10"/>
  </si>
  <si>
    <t>民間資金</t>
    <rPh sb="0" eb="2">
      <t>ミンカンシ</t>
    </rPh>
    <rPh sb="2" eb="4">
      <t>シキン</t>
    </rPh>
    <phoneticPr fontId="10"/>
  </si>
  <si>
    <t>事前調査費</t>
    <rPh sb="0" eb="2">
      <t>ジゼン</t>
    </rPh>
    <rPh sb="2" eb="4">
      <t>チョウサ</t>
    </rPh>
    <rPh sb="4" eb="5">
      <t>ヒ</t>
    </rPh>
    <phoneticPr fontId="10"/>
  </si>
  <si>
    <t>－</t>
  </si>
  <si>
    <t>設計費（基本設計）</t>
    <rPh sb="0" eb="2">
      <t>セッケイ</t>
    </rPh>
    <rPh sb="2" eb="3">
      <t>ヒ</t>
    </rPh>
    <rPh sb="4" eb="6">
      <t>キホン</t>
    </rPh>
    <rPh sb="6" eb="8">
      <t>セッケイ</t>
    </rPh>
    <phoneticPr fontId="10"/>
  </si>
  <si>
    <t>設計費（実施設計）</t>
    <rPh sb="0" eb="2">
      <t>セッケイ</t>
    </rPh>
    <rPh sb="2" eb="3">
      <t>ヒ</t>
    </rPh>
    <rPh sb="4" eb="6">
      <t>ジッシ</t>
    </rPh>
    <rPh sb="6" eb="8">
      <t>セッケイ</t>
    </rPh>
    <phoneticPr fontId="10"/>
  </si>
  <si>
    <t>整備費</t>
    <rPh sb="0" eb="2">
      <t>セイビ</t>
    </rPh>
    <rPh sb="2" eb="3">
      <t>ヒ</t>
    </rPh>
    <phoneticPr fontId="57"/>
  </si>
  <si>
    <t>　多目的屋内施設</t>
    <rPh sb="1" eb="4">
      <t>タモクテキ</t>
    </rPh>
    <rPh sb="3" eb="4">
      <t>テキ</t>
    </rPh>
    <rPh sb="4" eb="6">
      <t>オクナイ</t>
    </rPh>
    <rPh sb="6" eb="8">
      <t>シセツ</t>
    </rPh>
    <phoneticPr fontId="57"/>
  </si>
  <si>
    <t>F</t>
    <phoneticPr fontId="57"/>
  </si>
  <si>
    <t>G</t>
    <phoneticPr fontId="57"/>
  </si>
  <si>
    <t>H</t>
    <phoneticPr fontId="57"/>
  </si>
  <si>
    <t>解体・撤去費</t>
    <rPh sb="0" eb="2">
      <t>カイタイ</t>
    </rPh>
    <rPh sb="3" eb="5">
      <t>テッキョ</t>
    </rPh>
    <rPh sb="5" eb="6">
      <t>ヒ</t>
    </rPh>
    <phoneticPr fontId="57"/>
  </si>
  <si>
    <t>I</t>
    <phoneticPr fontId="57"/>
  </si>
  <si>
    <t>工事監理費</t>
    <rPh sb="0" eb="2">
      <t>コウジ</t>
    </rPh>
    <rPh sb="2" eb="4">
      <t>カンリ</t>
    </rPh>
    <rPh sb="4" eb="5">
      <t>ヒ</t>
    </rPh>
    <phoneticPr fontId="57"/>
  </si>
  <si>
    <t>J</t>
    <phoneticPr fontId="57"/>
  </si>
  <si>
    <t>K</t>
    <phoneticPr fontId="57"/>
  </si>
  <si>
    <t>O</t>
    <phoneticPr fontId="57"/>
  </si>
  <si>
    <t>P</t>
  </si>
  <si>
    <t>Q</t>
    <phoneticPr fontId="57"/>
  </si>
  <si>
    <t>R</t>
    <phoneticPr fontId="57"/>
  </si>
  <si>
    <t>財源B</t>
    <rPh sb="0" eb="2">
      <t>ザイゲン</t>
    </rPh>
    <phoneticPr fontId="57"/>
  </si>
  <si>
    <t>P＋Q</t>
    <phoneticPr fontId="57"/>
  </si>
  <si>
    <t>注意事項</t>
    <rPh sb="0" eb="2">
      <t>チュウイジ</t>
    </rPh>
    <rPh sb="2" eb="4">
      <t>ジコウ</t>
    </rPh>
    <phoneticPr fontId="57"/>
  </si>
  <si>
    <t>　（ただし、１品あたり取得価格が20万円未満かつ耐用年数5年未満の備品を除く）</t>
    <phoneticPr fontId="57"/>
  </si>
  <si>
    <t>/</t>
  </si>
  <si>
    <t>E-e</t>
    <phoneticPr fontId="57"/>
  </si>
  <si>
    <t xml:space="preserve"> </t>
    <phoneticPr fontId="10"/>
  </si>
  <si>
    <t>（様式5-3-4）</t>
    <phoneticPr fontId="10"/>
  </si>
  <si>
    <t>費用</t>
    <rPh sb="0" eb="2">
      <t>ヒヨウ</t>
    </rPh>
    <phoneticPr fontId="10"/>
  </si>
  <si>
    <t>費用合計</t>
    <rPh sb="0" eb="2">
      <t>ヒヨウ</t>
    </rPh>
    <rPh sb="2" eb="4">
      <t>ゴウケイ</t>
    </rPh>
    <phoneticPr fontId="10"/>
  </si>
  <si>
    <t>営業損益</t>
    <rPh sb="0" eb="2">
      <t>エイギョウ</t>
    </rPh>
    <rPh sb="2" eb="4">
      <t>ソンエキ</t>
    </rPh>
    <phoneticPr fontId="10"/>
  </si>
  <si>
    <t>営業損益合計</t>
    <rPh sb="0" eb="2">
      <t>エイギョウ</t>
    </rPh>
    <rPh sb="2" eb="4">
      <t>ソンエキ</t>
    </rPh>
    <rPh sb="4" eb="6">
      <t>ゴウケイ</t>
    </rPh>
    <phoneticPr fontId="10"/>
  </si>
  <si>
    <t>自主事業</t>
    <rPh sb="0" eb="2">
      <t>ジシュ</t>
    </rPh>
    <rPh sb="2" eb="4">
      <t>ジギョウ</t>
    </rPh>
    <phoneticPr fontId="10"/>
  </si>
  <si>
    <t>※５　円単位未満を切り捨てて計算してください。</t>
    <rPh sb="3" eb="4">
      <t>エン</t>
    </rPh>
    <rPh sb="4" eb="6">
      <t>タンイ</t>
    </rPh>
    <rPh sb="6" eb="8">
      <t>ミマン</t>
    </rPh>
    <rPh sb="9" eb="10">
      <t>キ</t>
    </rPh>
    <rPh sb="11" eb="12">
      <t>ス</t>
    </rPh>
    <rPh sb="14" eb="16">
      <t>ケイサン</t>
    </rPh>
    <phoneticPr fontId="10"/>
  </si>
  <si>
    <t>※　以下の表は20年を基本としていますが、提案内容に応じて、必要であれば変更してください。</t>
    <rPh sb="2" eb="4">
      <t>イカ</t>
    </rPh>
    <rPh sb="5" eb="6">
      <t>ヒョウ</t>
    </rPh>
    <rPh sb="9" eb="10">
      <t>ネン</t>
    </rPh>
    <rPh sb="11" eb="13">
      <t>キホン</t>
    </rPh>
    <rPh sb="21" eb="23">
      <t>テイアン</t>
    </rPh>
    <rPh sb="23" eb="25">
      <t>ナイヨウ</t>
    </rPh>
    <rPh sb="26" eb="27">
      <t>オウ</t>
    </rPh>
    <rPh sb="30" eb="32">
      <t>ヒツヨウ</t>
    </rPh>
    <rPh sb="36" eb="38">
      <t>ヘンコウ</t>
    </rPh>
    <phoneticPr fontId="10"/>
  </si>
  <si>
    <t>令和６年　　月　　日</t>
    <phoneticPr fontId="10"/>
  </si>
  <si>
    <t>（様式5-2）</t>
    <phoneticPr fontId="10"/>
  </si>
  <si>
    <t>（様式5-4-1）</t>
    <phoneticPr fontId="10"/>
  </si>
  <si>
    <t>（様式5-4-2）</t>
    <phoneticPr fontId="10"/>
  </si>
  <si>
    <t>（様式5-4-3）</t>
    <phoneticPr fontId="10"/>
  </si>
  <si>
    <t>（様式5-5-1）</t>
    <phoneticPr fontId="10"/>
  </si>
  <si>
    <t>（様式5-5-2）</t>
    <phoneticPr fontId="10"/>
  </si>
  <si>
    <t>（様式5-5-3）</t>
    <phoneticPr fontId="10"/>
  </si>
  <si>
    <t>（様式5-5-4）</t>
    <phoneticPr fontId="10"/>
  </si>
  <si>
    <t>（様式5-5-5）</t>
    <phoneticPr fontId="10"/>
  </si>
  <si>
    <t>（様式5-5-6）</t>
    <phoneticPr fontId="10"/>
  </si>
  <si>
    <t>（様式5-5-7）</t>
    <phoneticPr fontId="10"/>
  </si>
  <si>
    <t>（様式5-5-8）</t>
    <phoneticPr fontId="10"/>
  </si>
  <si>
    <t>（様式5-5-9）</t>
    <phoneticPr fontId="10"/>
  </si>
  <si>
    <t>（様式5-6-1）</t>
    <rPh sb="1" eb="3">
      <t>ヨウシキ</t>
    </rPh>
    <phoneticPr fontId="10"/>
  </si>
  <si>
    <t>（様式5-6-1記入例）</t>
    <rPh sb="8" eb="10">
      <t>キニュウ</t>
    </rPh>
    <rPh sb="10" eb="11">
      <t>レイ</t>
    </rPh>
    <phoneticPr fontId="10"/>
  </si>
  <si>
    <t>■作成要領</t>
    <rPh sb="1" eb="3">
      <t>サクセイヨ</t>
    </rPh>
    <rPh sb="3" eb="5">
      <t>ヨウリョウレ</t>
    </rPh>
    <phoneticPr fontId="57"/>
  </si>
  <si>
    <t>■令和●年度（民間資金提案シート）</t>
    <rPh sb="1" eb="3">
      <t>レイワネ</t>
    </rPh>
    <rPh sb="4" eb="6">
      <t>ネンドミ</t>
    </rPh>
    <rPh sb="7" eb="9">
      <t>ミンカンシ</t>
    </rPh>
    <rPh sb="9" eb="11">
      <t>シキンテ</t>
    </rPh>
    <rPh sb="11" eb="13">
      <t>テイアン</t>
    </rPh>
    <phoneticPr fontId="10"/>
  </si>
  <si>
    <t>令和●年度出来高想定割合(％）</t>
    <rPh sb="0" eb="2">
      <t>レイワネ</t>
    </rPh>
    <rPh sb="3" eb="5">
      <t>ネンドデ</t>
    </rPh>
    <rPh sb="5" eb="8">
      <t>デキダカソ</t>
    </rPh>
    <rPh sb="8" eb="10">
      <t>ソウテイワ</t>
    </rPh>
    <rPh sb="10" eb="12">
      <t>ワリアイ</t>
    </rPh>
    <phoneticPr fontId="57"/>
  </si>
  <si>
    <t>令和●年度の
出来高見込額
（税込）</t>
    <rPh sb="0" eb="2">
      <t>レイワネ</t>
    </rPh>
    <rPh sb="3" eb="5">
      <t>ネンドデ</t>
    </rPh>
    <rPh sb="7" eb="10">
      <t>デキダカミ</t>
    </rPh>
    <rPh sb="10" eb="12">
      <t>ミコガ</t>
    </rPh>
    <rPh sb="12" eb="13">
      <t>ガクゼ</t>
    </rPh>
    <rPh sb="15" eb="17">
      <t>ゼイコ</t>
    </rPh>
    <phoneticPr fontId="57"/>
  </si>
  <si>
    <t>令和●年度
サービス購入料A（税込）</t>
    <rPh sb="0" eb="2">
      <t>レイワネ</t>
    </rPh>
    <rPh sb="3" eb="5">
      <t>ネンドコ</t>
    </rPh>
    <rPh sb="10" eb="12">
      <t>コウニュウリ</t>
    </rPh>
    <rPh sb="12" eb="13">
      <t>リョウゼ</t>
    </rPh>
    <rPh sb="15" eb="17">
      <t>ゼイコ</t>
    </rPh>
    <phoneticPr fontId="10"/>
  </si>
  <si>
    <t>サービス購入料A及びB-1計算表</t>
    <rPh sb="4" eb="6">
      <t>コウニュウリ</t>
    </rPh>
    <rPh sb="6" eb="7">
      <t>リョウケ</t>
    </rPh>
    <rPh sb="8" eb="9">
      <t>オヨ</t>
    </rPh>
    <rPh sb="13" eb="15">
      <t>ケイサンヒ</t>
    </rPh>
    <rPh sb="15" eb="16">
      <t>ヒョウ</t>
    </rPh>
    <phoneticPr fontId="57"/>
  </si>
  <si>
    <t>その他保険料等諸経費</t>
    <rPh sb="2" eb="3">
      <t>ホカ</t>
    </rPh>
    <rPh sb="3" eb="6">
      <t>ホケンリョウ</t>
    </rPh>
    <rPh sb="6" eb="7">
      <t>トウ</t>
    </rPh>
    <rPh sb="7" eb="10">
      <t>ショケイヒ</t>
    </rPh>
    <phoneticPr fontId="10"/>
  </si>
  <si>
    <t>C</t>
    <phoneticPr fontId="10"/>
  </si>
  <si>
    <t>D</t>
    <phoneticPr fontId="10"/>
  </si>
  <si>
    <t>E</t>
    <phoneticPr fontId="10"/>
  </si>
  <si>
    <t>L</t>
    <phoneticPr fontId="57"/>
  </si>
  <si>
    <t>M</t>
    <phoneticPr fontId="57"/>
  </si>
  <si>
    <t>e</t>
    <phoneticPr fontId="10"/>
  </si>
  <si>
    <t>f</t>
    <phoneticPr fontId="57"/>
  </si>
  <si>
    <t>F-f</t>
    <phoneticPr fontId="57"/>
  </si>
  <si>
    <t>g</t>
    <phoneticPr fontId="57"/>
  </si>
  <si>
    <t>G-g</t>
    <phoneticPr fontId="57"/>
  </si>
  <si>
    <t>—</t>
    <phoneticPr fontId="10"/>
  </si>
  <si>
    <t>k</t>
    <phoneticPr fontId="57"/>
  </si>
  <si>
    <t>K-k</t>
    <phoneticPr fontId="57"/>
  </si>
  <si>
    <t>L×90％</t>
    <phoneticPr fontId="57"/>
  </si>
  <si>
    <t>(K-k)×90％</t>
    <phoneticPr fontId="57"/>
  </si>
  <si>
    <t>I×90％</t>
    <phoneticPr fontId="57"/>
  </si>
  <si>
    <t>H×90％</t>
    <phoneticPr fontId="57"/>
  </si>
  <si>
    <t>(G-g)×90％</t>
    <phoneticPr fontId="57"/>
  </si>
  <si>
    <t>(F-f)×90％</t>
    <phoneticPr fontId="57"/>
  </si>
  <si>
    <r>
      <t>(E</t>
    </r>
    <r>
      <rPr>
        <sz val="10"/>
        <color indexed="8"/>
        <rFont val="ＭＳ 明朝"/>
        <family val="1"/>
        <charset val="128"/>
      </rPr>
      <t>-e</t>
    </r>
    <r>
      <rPr>
        <sz val="10"/>
        <rFont val="ＭＳ 明朝"/>
        <family val="1"/>
        <charset val="128"/>
      </rPr>
      <t>)×90％</t>
    </r>
    <phoneticPr fontId="10"/>
  </si>
  <si>
    <t>令和●年度の
出来高見込額</t>
    <rPh sb="0" eb="2">
      <t>レイワネ</t>
    </rPh>
    <rPh sb="3" eb="5">
      <t>ネンドデ</t>
    </rPh>
    <rPh sb="7" eb="10">
      <t>デキダカミ</t>
    </rPh>
    <rPh sb="10" eb="12">
      <t>ミコガ</t>
    </rPh>
    <rPh sb="12" eb="13">
      <t>ガクゼ</t>
    </rPh>
    <phoneticPr fontId="57"/>
  </si>
  <si>
    <t>消費税及び地方消費税</t>
    <rPh sb="0" eb="3">
      <t>ショウヒゼイ</t>
    </rPh>
    <rPh sb="3" eb="4">
      <t>オヨ</t>
    </rPh>
    <rPh sb="5" eb="10">
      <t>チホウショウヒゼイ</t>
    </rPh>
    <phoneticPr fontId="10"/>
  </si>
  <si>
    <t>合計</t>
    <rPh sb="0" eb="2">
      <t>ゴウケイ</t>
    </rPh>
    <phoneticPr fontId="10"/>
  </si>
  <si>
    <t>（消費税及び地方消費税含む）</t>
    <rPh sb="1" eb="4">
      <t>ショウヒゼイ</t>
    </rPh>
    <rPh sb="4" eb="5">
      <t>オヨ</t>
    </rPh>
    <rPh sb="6" eb="11">
      <t>チホウショウヒゼイ</t>
    </rPh>
    <rPh sb="11" eb="12">
      <t>フク</t>
    </rPh>
    <phoneticPr fontId="10"/>
  </si>
  <si>
    <t>O</t>
    <phoneticPr fontId="10"/>
  </si>
  <si>
    <t>Q</t>
    <phoneticPr fontId="10"/>
  </si>
  <si>
    <t>R</t>
    <phoneticPr fontId="10"/>
  </si>
  <si>
    <t>多目的屋内施設及びその他公園施設の設計・建設・工事監理・解体・撤去費</t>
    <rPh sb="0" eb="3">
      <t>タモクテキ</t>
    </rPh>
    <rPh sb="3" eb="5">
      <t>オクナイ</t>
    </rPh>
    <rPh sb="5" eb="7">
      <t>シセツ</t>
    </rPh>
    <rPh sb="7" eb="8">
      <t>オヨ</t>
    </rPh>
    <rPh sb="11" eb="12">
      <t>タ</t>
    </rPh>
    <rPh sb="12" eb="14">
      <t>コウエン</t>
    </rPh>
    <rPh sb="14" eb="16">
      <t>シセツ</t>
    </rPh>
    <rPh sb="17" eb="19">
      <t>セッケイ</t>
    </rPh>
    <rPh sb="20" eb="22">
      <t>ケンセツ</t>
    </rPh>
    <rPh sb="23" eb="25">
      <t>コウジ</t>
    </rPh>
    <rPh sb="25" eb="27">
      <t>カンリ</t>
    </rPh>
    <rPh sb="28" eb="30">
      <t>カイタイ</t>
    </rPh>
    <rPh sb="31" eb="33">
      <t>テッキョ</t>
    </rPh>
    <rPh sb="33" eb="34">
      <t>ヒ</t>
    </rPh>
    <phoneticPr fontId="10"/>
  </si>
  <si>
    <t>（様式5-3-5）</t>
    <phoneticPr fontId="10"/>
  </si>
  <si>
    <t>（様式5-3-3）</t>
    <rPh sb="1" eb="3">
      <t>ヨウシキ</t>
    </rPh>
    <phoneticPr fontId="58"/>
  </si>
  <si>
    <t>サービス購入料E　維持管理費（修繕・更新、光熱水費を除く）</t>
    <rPh sb="9" eb="11">
      <t>イジ</t>
    </rPh>
    <rPh sb="11" eb="13">
      <t>カンリ</t>
    </rPh>
    <rPh sb="13" eb="14">
      <t>ヒ</t>
    </rPh>
    <rPh sb="15" eb="17">
      <t>シュウゼン</t>
    </rPh>
    <rPh sb="18" eb="20">
      <t>コウシン</t>
    </rPh>
    <rPh sb="21" eb="25">
      <t>コウネツスイヒ</t>
    </rPh>
    <rPh sb="26" eb="27">
      <t>ノゾ</t>
    </rPh>
    <phoneticPr fontId="10"/>
  </si>
  <si>
    <t>サービス購入料G　維持管理費（光熱水費）</t>
    <rPh sb="9" eb="11">
      <t>イジ</t>
    </rPh>
    <rPh sb="11" eb="13">
      <t>カンリ</t>
    </rPh>
    <rPh sb="13" eb="14">
      <t>ヒ</t>
    </rPh>
    <rPh sb="15" eb="19">
      <t>コウネツスイヒ</t>
    </rPh>
    <phoneticPr fontId="10"/>
  </si>
  <si>
    <t>サービス購入料F　維持管理費（修繕・更新費）</t>
    <rPh sb="9" eb="11">
      <t>イジ</t>
    </rPh>
    <rPh sb="11" eb="13">
      <t>カンリ</t>
    </rPh>
    <rPh sb="13" eb="14">
      <t>ヒ</t>
    </rPh>
    <rPh sb="15" eb="17">
      <t>シュウゼン</t>
    </rPh>
    <rPh sb="18" eb="20">
      <t>コウシン</t>
    </rPh>
    <rPh sb="20" eb="21">
      <t>ヒ</t>
    </rPh>
    <phoneticPr fontId="10"/>
  </si>
  <si>
    <t>※８　サービス購入料D,E,F,Gは、消費税及び地方消費税を含んだ額を指します。</t>
    <rPh sb="19" eb="22">
      <t>ショウヒゼイ</t>
    </rPh>
    <rPh sb="22" eb="23">
      <t>オヨ</t>
    </rPh>
    <rPh sb="24" eb="26">
      <t>チホウ</t>
    </rPh>
    <rPh sb="26" eb="29">
      <t>ショウヒゼイ</t>
    </rPh>
    <rPh sb="30" eb="31">
      <t>フク</t>
    </rPh>
    <rPh sb="33" eb="34">
      <t>ガク</t>
    </rPh>
    <rPh sb="35" eb="36">
      <t>サ</t>
    </rPh>
    <phoneticPr fontId="10"/>
  </si>
  <si>
    <t>その他公園施設投資計画及び資金調達計画書</t>
    <rPh sb="2" eb="3">
      <t>ホカ</t>
    </rPh>
    <rPh sb="3" eb="5">
      <t>コウエン</t>
    </rPh>
    <rPh sb="5" eb="7">
      <t>シセツ</t>
    </rPh>
    <rPh sb="7" eb="9">
      <t>トウシ</t>
    </rPh>
    <rPh sb="9" eb="11">
      <t>ケイカク</t>
    </rPh>
    <rPh sb="11" eb="12">
      <t>オヨ</t>
    </rPh>
    <rPh sb="13" eb="15">
      <t>シキン</t>
    </rPh>
    <rPh sb="15" eb="17">
      <t>チョウタツ</t>
    </rPh>
    <rPh sb="17" eb="20">
      <t>ケイカクショ</t>
    </rPh>
    <phoneticPr fontId="10"/>
  </si>
  <si>
    <t>※１　様式5－5－2以降の損益計算書と整合する形で記載してください。</t>
    <rPh sb="3" eb="5">
      <t>ヨウシキ</t>
    </rPh>
    <rPh sb="10" eb="12">
      <t>イコウ</t>
    </rPh>
    <rPh sb="13" eb="18">
      <t>ソンエキケイサンショ</t>
    </rPh>
    <rPh sb="19" eb="21">
      <t>セイゴウ</t>
    </rPh>
    <rPh sb="23" eb="24">
      <t>カタチ</t>
    </rPh>
    <rPh sb="25" eb="27">
      <t>キサイ</t>
    </rPh>
    <phoneticPr fontId="10"/>
  </si>
  <si>
    <t>多目的屋内施設及びその他公園施設の損益計算書（合計額）</t>
    <rPh sb="0" eb="7">
      <t>タモクテキオクナイシセツ</t>
    </rPh>
    <rPh sb="7" eb="8">
      <t>オヨ</t>
    </rPh>
    <rPh sb="11" eb="12">
      <t>タ</t>
    </rPh>
    <rPh sb="12" eb="14">
      <t>コウエン</t>
    </rPh>
    <rPh sb="14" eb="16">
      <t>シセツ</t>
    </rPh>
    <rPh sb="17" eb="19">
      <t>ソンエキ</t>
    </rPh>
    <rPh sb="19" eb="22">
      <t>ケイサンショ</t>
    </rPh>
    <rPh sb="23" eb="25">
      <t>ゴウケイ</t>
    </rPh>
    <rPh sb="25" eb="26">
      <t>ガク</t>
    </rPh>
    <phoneticPr fontId="10"/>
  </si>
  <si>
    <t>令和●年度
サービス購入料B-1（税込）</t>
    <rPh sb="0" eb="2">
      <t>レイワネ</t>
    </rPh>
    <rPh sb="3" eb="5">
      <t>ネンドコ</t>
    </rPh>
    <rPh sb="10" eb="12">
      <t>コウニュウリ</t>
    </rPh>
    <rPh sb="12" eb="13">
      <t>リョウゼ</t>
    </rPh>
    <rPh sb="17" eb="19">
      <t>ゼイコ</t>
    </rPh>
    <phoneticPr fontId="10"/>
  </si>
  <si>
    <t>※１　A3版縦　１枚で作成し、A4サイズに折り込んでください。</t>
    <rPh sb="5" eb="6">
      <t>バン</t>
    </rPh>
    <rPh sb="6" eb="7">
      <t>タテ</t>
    </rPh>
    <rPh sb="9" eb="10">
      <t>マイ</t>
    </rPh>
    <phoneticPr fontId="10"/>
  </si>
  <si>
    <t>※１　A4版縦　１枚としてください。</t>
    <phoneticPr fontId="10"/>
  </si>
  <si>
    <t>※１　A3版横　１枚で作成し、A4サイズに折り込んでください。</t>
    <rPh sb="6" eb="7">
      <t>ヨコ</t>
    </rPh>
    <rPh sb="9" eb="10">
      <t>マイ</t>
    </rPh>
    <phoneticPr fontId="10"/>
  </si>
  <si>
    <t>※１　A3版横　１枚で作成し、A4サイズに折り込んでください。</t>
    <rPh sb="6" eb="7">
      <t>ヨコ</t>
    </rPh>
    <rPh sb="9" eb="10">
      <t>マイ</t>
    </rPh>
    <rPh sb="11" eb="13">
      <t>サクセイ</t>
    </rPh>
    <rPh sb="21" eb="22">
      <t>オ</t>
    </rPh>
    <rPh sb="23" eb="24">
      <t>コ</t>
    </rPh>
    <phoneticPr fontId="10"/>
  </si>
  <si>
    <t>※２　A3版横　１枚で作成し、A4サイズに折り込んでください。</t>
    <rPh sb="6" eb="7">
      <t>ヨコ</t>
    </rPh>
    <rPh sb="9" eb="10">
      <t>マイ</t>
    </rPh>
    <rPh sb="11" eb="13">
      <t>サクセイ</t>
    </rPh>
    <rPh sb="21" eb="22">
      <t>オ</t>
    </rPh>
    <rPh sb="23" eb="24">
      <t>コ</t>
    </rPh>
    <phoneticPr fontId="10"/>
  </si>
  <si>
    <t>※１　A3版縦　１枚で作成し、A4サイズに折り込んでください。</t>
    <rPh sb="6" eb="7">
      <t>タテ</t>
    </rPh>
    <rPh sb="9" eb="10">
      <t>マイ</t>
    </rPh>
    <rPh sb="11" eb="13">
      <t>サクセイ</t>
    </rPh>
    <rPh sb="21" eb="22">
      <t>オ</t>
    </rPh>
    <rPh sb="23" eb="24">
      <t>コ</t>
    </rPh>
    <phoneticPr fontId="10"/>
  </si>
  <si>
    <t>※１　A3版　１枚で作成し、A4サイズに折り込んでください。</t>
    <rPh sb="8" eb="9">
      <t>ヒラ</t>
    </rPh>
    <rPh sb="10" eb="12">
      <t>サクセイ</t>
    </rPh>
    <rPh sb="20" eb="21">
      <t>オ</t>
    </rPh>
    <rPh sb="22" eb="23">
      <t>コ</t>
    </rPh>
    <phoneticPr fontId="10"/>
  </si>
  <si>
    <t>※１　A3版横　枚数適宜で作成し、A4サイズに折り込んでください。</t>
    <rPh sb="6" eb="7">
      <t>ヨコ</t>
    </rPh>
    <rPh sb="8" eb="9">
      <t>マイ</t>
    </rPh>
    <rPh sb="9" eb="10">
      <t>スウ</t>
    </rPh>
    <rPh sb="10" eb="12">
      <t>テキギ</t>
    </rPh>
    <rPh sb="13" eb="15">
      <t>サクセイ</t>
    </rPh>
    <rPh sb="23" eb="24">
      <t>オ</t>
    </rPh>
    <rPh sb="25" eb="26">
      <t>コ</t>
    </rPh>
    <phoneticPr fontId="10"/>
  </si>
  <si>
    <t>収入</t>
    <rPh sb="0" eb="2">
      <t>シュウニュウ</t>
    </rPh>
    <phoneticPr fontId="10"/>
  </si>
  <si>
    <t>収入</t>
    <phoneticPr fontId="10"/>
  </si>
  <si>
    <t>※６　サービス購入料の収入は、支給対象期間に支払われるものとして計算してください（10月支払（請求）の対価は当該年度の収入、4月支払（請求）の対価は、その前年度の収入）。</t>
    <rPh sb="15" eb="17">
      <t>シキュウ</t>
    </rPh>
    <rPh sb="17" eb="19">
      <t>タイショウ</t>
    </rPh>
    <rPh sb="19" eb="21">
      <t>キカン</t>
    </rPh>
    <rPh sb="22" eb="24">
      <t>シハラ</t>
    </rPh>
    <rPh sb="32" eb="34">
      <t>ケイサン</t>
    </rPh>
    <rPh sb="43" eb="44">
      <t>ガツ</t>
    </rPh>
    <rPh sb="44" eb="46">
      <t>シハライ</t>
    </rPh>
    <rPh sb="47" eb="49">
      <t>セイキュウ</t>
    </rPh>
    <rPh sb="51" eb="53">
      <t>タイカ</t>
    </rPh>
    <rPh sb="54" eb="56">
      <t>トウガイ</t>
    </rPh>
    <rPh sb="56" eb="58">
      <t>ネンド</t>
    </rPh>
    <rPh sb="63" eb="64">
      <t>ガツ</t>
    </rPh>
    <rPh sb="64" eb="66">
      <t>シハライ</t>
    </rPh>
    <rPh sb="67" eb="69">
      <t>セイキュウ</t>
    </rPh>
    <rPh sb="71" eb="73">
      <t>タイカ</t>
    </rPh>
    <rPh sb="77" eb="80">
      <t>ゼンネンド</t>
    </rPh>
    <phoneticPr fontId="10"/>
  </si>
  <si>
    <t>想定入場料収入（F）</t>
    <rPh sb="0" eb="2">
      <t>ソウテイ</t>
    </rPh>
    <rPh sb="2" eb="5">
      <t>ニュウジョウリョウ</t>
    </rPh>
    <phoneticPr fontId="10"/>
  </si>
  <si>
    <t>収入合計</t>
    <rPh sb="2" eb="4">
      <t>ゴウケイ</t>
    </rPh>
    <phoneticPr fontId="10"/>
  </si>
  <si>
    <t>※５　サービス購入料の収入は、支給対象期間に支払われるものとして計算してください（10月支払（請求）の対価は当該年度の収入、4月支払（請求）の対価は、その前年度の収入）。</t>
    <rPh sb="7" eb="10">
      <t>コウニュウリョウ</t>
    </rPh>
    <rPh sb="15" eb="17">
      <t>シキュウ</t>
    </rPh>
    <rPh sb="17" eb="19">
      <t>タイショウ</t>
    </rPh>
    <rPh sb="19" eb="21">
      <t>キカン</t>
    </rPh>
    <rPh sb="22" eb="24">
      <t>シハラ</t>
    </rPh>
    <rPh sb="32" eb="34">
      <t>ケイサン</t>
    </rPh>
    <rPh sb="43" eb="44">
      <t>ガツ</t>
    </rPh>
    <rPh sb="44" eb="46">
      <t>シハライ</t>
    </rPh>
    <rPh sb="47" eb="49">
      <t>セイキュウ</t>
    </rPh>
    <rPh sb="51" eb="53">
      <t>タイカ</t>
    </rPh>
    <rPh sb="54" eb="56">
      <t>トウガイ</t>
    </rPh>
    <rPh sb="56" eb="58">
      <t>ネンド</t>
    </rPh>
    <rPh sb="63" eb="64">
      <t>ガツ</t>
    </rPh>
    <rPh sb="64" eb="66">
      <t>シハライ</t>
    </rPh>
    <rPh sb="67" eb="69">
      <t>セイキュウ</t>
    </rPh>
    <rPh sb="71" eb="73">
      <t>タイカ</t>
    </rPh>
    <rPh sb="77" eb="80">
      <t>ゼンネンド</t>
    </rPh>
    <phoneticPr fontId="10"/>
  </si>
  <si>
    <t>維持管理費（修繕費・更新費、光熱水費を除く）</t>
    <rPh sb="0" eb="2">
      <t>イジ</t>
    </rPh>
    <rPh sb="2" eb="4">
      <t>カンリ</t>
    </rPh>
    <rPh sb="4" eb="5">
      <t>ヒ</t>
    </rPh>
    <phoneticPr fontId="10"/>
  </si>
  <si>
    <t>修繕費・更新費</t>
  </si>
  <si>
    <t>光熱水費</t>
    <rPh sb="0" eb="4">
      <t>コウネツスイヒ</t>
    </rPh>
    <phoneticPr fontId="10"/>
  </si>
  <si>
    <t>修繕費・更新費</t>
    <phoneticPr fontId="10"/>
  </si>
  <si>
    <t>（様式1-6）</t>
    <rPh sb="1" eb="3">
      <t>ヨウシキ</t>
    </rPh>
    <phoneticPr fontId="10"/>
  </si>
  <si>
    <t>令和　　年　　月　　日</t>
    <rPh sb="0" eb="2">
      <t>レイワ</t>
    </rPh>
    <phoneticPr fontId="10"/>
  </si>
  <si>
    <t>豊橋市長　浅井　由崇　様</t>
    <rPh sb="0" eb="4">
      <t>トヨハシシチョウ</t>
    </rPh>
    <rPh sb="11" eb="12">
      <t>サマ</t>
    </rPh>
    <phoneticPr fontId="10"/>
  </si>
  <si>
    <t>入札説明書等に関する質問書</t>
    <rPh sb="0" eb="2">
      <t>ニュウサツ</t>
    </rPh>
    <rPh sb="2" eb="5">
      <t>セツメイショ</t>
    </rPh>
    <rPh sb="5" eb="6">
      <t>トウ</t>
    </rPh>
    <rPh sb="7" eb="8">
      <t>カン</t>
    </rPh>
    <rPh sb="10" eb="13">
      <t>シツモンショ</t>
    </rPh>
    <phoneticPr fontId="10"/>
  </si>
  <si>
    <t>「多目的屋内施設及び豊橋公園東側エリア整備・運営事業」に関する入札説明書等について、次のとおり質問がありますので提出します。</t>
    <rPh sb="1" eb="4">
      <t>タモクテキ</t>
    </rPh>
    <rPh sb="4" eb="6">
      <t>オクナイ</t>
    </rPh>
    <rPh sb="6" eb="8">
      <t>シセツ</t>
    </rPh>
    <rPh sb="8" eb="9">
      <t>オヨ</t>
    </rPh>
    <rPh sb="10" eb="12">
      <t>トヨハシ</t>
    </rPh>
    <rPh sb="12" eb="14">
      <t>コウエン</t>
    </rPh>
    <rPh sb="14" eb="16">
      <t>ヒガシガワ</t>
    </rPh>
    <rPh sb="19" eb="21">
      <t>セイビ</t>
    </rPh>
    <rPh sb="22" eb="24">
      <t>ウンエイ</t>
    </rPh>
    <rPh sb="24" eb="26">
      <t>ジギョウ</t>
    </rPh>
    <rPh sb="31" eb="33">
      <t>ニュウサツ</t>
    </rPh>
    <rPh sb="33" eb="36">
      <t>セツメイショ</t>
    </rPh>
    <rPh sb="36" eb="37">
      <t>トウ</t>
    </rPh>
    <phoneticPr fontId="10"/>
  </si>
  <si>
    <t>質問者</t>
    <rPh sb="0" eb="2">
      <t>シツモン</t>
    </rPh>
    <rPh sb="2" eb="3">
      <t>シャ</t>
    </rPh>
    <phoneticPr fontId="10"/>
  </si>
  <si>
    <t>会社名</t>
    <rPh sb="0" eb="2">
      <t>カイシャ</t>
    </rPh>
    <rPh sb="2" eb="3">
      <t>メイ</t>
    </rPh>
    <phoneticPr fontId="10"/>
  </si>
  <si>
    <t>所属</t>
    <rPh sb="0" eb="2">
      <t>ショゾク</t>
    </rPh>
    <phoneticPr fontId="10"/>
  </si>
  <si>
    <t>担当者名</t>
    <rPh sb="0" eb="2">
      <t>タントウ</t>
    </rPh>
    <rPh sb="2" eb="3">
      <t>シャ</t>
    </rPh>
    <rPh sb="3" eb="4">
      <t>メイ</t>
    </rPh>
    <phoneticPr fontId="10"/>
  </si>
  <si>
    <t>電話</t>
    <rPh sb="0" eb="2">
      <t>デンワ</t>
    </rPh>
    <phoneticPr fontId="10"/>
  </si>
  <si>
    <t>FAX</t>
    <phoneticPr fontId="10"/>
  </si>
  <si>
    <t>E-mail</t>
    <phoneticPr fontId="10"/>
  </si>
  <si>
    <t>No.</t>
    <phoneticPr fontId="10"/>
  </si>
  <si>
    <t>資料名</t>
    <rPh sb="0" eb="2">
      <t>シリョウ</t>
    </rPh>
    <rPh sb="2" eb="3">
      <t>メイ</t>
    </rPh>
    <phoneticPr fontId="10"/>
  </si>
  <si>
    <t>頁</t>
    <phoneticPr fontId="10"/>
  </si>
  <si>
    <t>該当箇所</t>
    <rPh sb="0" eb="2">
      <t>ガイトウ</t>
    </rPh>
    <rPh sb="2" eb="4">
      <t>カショ</t>
    </rPh>
    <phoneticPr fontId="10"/>
  </si>
  <si>
    <t>項目名</t>
  </si>
  <si>
    <t>内容</t>
    <phoneticPr fontId="10"/>
  </si>
  <si>
    <t>記載例</t>
    <rPh sb="0" eb="2">
      <t>キサイ</t>
    </rPh>
    <rPh sb="2" eb="3">
      <t>レイ</t>
    </rPh>
    <phoneticPr fontId="10"/>
  </si>
  <si>
    <t>(1)</t>
    <phoneticPr fontId="10"/>
  </si>
  <si>
    <t>ア</t>
    <phoneticPr fontId="10"/>
  </si>
  <si>
    <t>○○○</t>
    <phoneticPr fontId="10"/>
  </si>
  <si>
    <t>別紙</t>
    <rPh sb="0" eb="2">
      <t>ベッシ</t>
    </rPh>
    <phoneticPr fontId="10"/>
  </si>
  <si>
    <t>△△△</t>
    <phoneticPr fontId="10"/>
  </si>
  <si>
    <t>※資料名はプルダウンリストから選択してください。</t>
    <rPh sb="1" eb="4">
      <t>シリョウメイ</t>
    </rPh>
    <rPh sb="15" eb="17">
      <t>センタク</t>
    </rPh>
    <phoneticPr fontId="10"/>
  </si>
  <si>
    <t>※記入欄が不足する場合は、適宜行の追加・拡大をしてください。</t>
    <rPh sb="1" eb="4">
      <t>キニュウラン</t>
    </rPh>
    <rPh sb="5" eb="7">
      <t>フソク</t>
    </rPh>
    <rPh sb="9" eb="11">
      <t>バアイ</t>
    </rPh>
    <rPh sb="13" eb="15">
      <t>テキギ</t>
    </rPh>
    <rPh sb="15" eb="16">
      <t>ギョウ</t>
    </rPh>
    <rPh sb="17" eb="19">
      <t>ツイカ</t>
    </rPh>
    <rPh sb="20" eb="22">
      <t>カクダイ</t>
    </rPh>
    <phoneticPr fontId="10"/>
  </si>
  <si>
    <t>（様式3-2）</t>
    <phoneticPr fontId="10"/>
  </si>
  <si>
    <t>入札価格内訳書</t>
    <phoneticPr fontId="10"/>
  </si>
  <si>
    <t>　多目的屋内施設及び豊橋公園東側エリア整備・運営事業に係る入札価格の内訳を以下に示します。</t>
    <rPh sb="1" eb="4">
      <t>タモクテキ</t>
    </rPh>
    <rPh sb="4" eb="6">
      <t>オクナイ</t>
    </rPh>
    <rPh sb="6" eb="8">
      <t>シセツ</t>
    </rPh>
    <rPh sb="8" eb="9">
      <t>オヨ</t>
    </rPh>
    <rPh sb="10" eb="12">
      <t>トヨハシ</t>
    </rPh>
    <rPh sb="12" eb="14">
      <t>コウエン</t>
    </rPh>
    <rPh sb="14" eb="16">
      <t>ヒガシガワ</t>
    </rPh>
    <rPh sb="19" eb="21">
      <t>セイビ</t>
    </rPh>
    <rPh sb="22" eb="24">
      <t>ウンエイ</t>
    </rPh>
    <rPh sb="24" eb="26">
      <t>ジギョウ</t>
    </rPh>
    <phoneticPr fontId="10"/>
  </si>
  <si>
    <t>費目</t>
  </si>
  <si>
    <r>
      <t xml:space="preserve">金額
</t>
    </r>
    <r>
      <rPr>
        <sz val="9"/>
        <rFont val="ＭＳ 明朝"/>
        <family val="1"/>
        <charset val="128"/>
      </rPr>
      <t>（消費税及び地方消費税抜き）</t>
    </r>
    <rPh sb="0" eb="2">
      <t>キンガク</t>
    </rPh>
    <rPh sb="4" eb="7">
      <t>ショウヒゼイ</t>
    </rPh>
    <rPh sb="7" eb="8">
      <t>オヨ</t>
    </rPh>
    <rPh sb="9" eb="11">
      <t>チホウ</t>
    </rPh>
    <rPh sb="11" eb="14">
      <t>ショウヒゼイ</t>
    </rPh>
    <rPh sb="14" eb="15">
      <t>ヌ</t>
    </rPh>
    <phoneticPr fontId="10"/>
  </si>
  <si>
    <t>消費税及び
地方消費税相当額</t>
    <rPh sb="0" eb="3">
      <t>ショウヒゼイ</t>
    </rPh>
    <rPh sb="3" eb="4">
      <t>オヨ</t>
    </rPh>
    <rPh sb="6" eb="8">
      <t>チホウ</t>
    </rPh>
    <rPh sb="8" eb="11">
      <t>ショウヒゼイ</t>
    </rPh>
    <rPh sb="11" eb="13">
      <t>ソウトウ</t>
    </rPh>
    <rPh sb="13" eb="14">
      <t>ガク</t>
    </rPh>
    <phoneticPr fontId="10"/>
  </si>
  <si>
    <t>設計、建設業務に係るサービス購入料</t>
    <rPh sb="0" eb="2">
      <t>セッケイ</t>
    </rPh>
    <rPh sb="3" eb="5">
      <t>ケンセツ</t>
    </rPh>
    <rPh sb="5" eb="7">
      <t>ギョウム</t>
    </rPh>
    <rPh sb="8" eb="9">
      <t>カカ</t>
    </rPh>
    <phoneticPr fontId="10"/>
  </si>
  <si>
    <t>サービス購入料A</t>
  </si>
  <si>
    <t>サービス購入料B</t>
  </si>
  <si>
    <t>割賦元本</t>
  </si>
  <si>
    <t>割賦金利(＝　.　　％)</t>
    <phoneticPr fontId="10"/>
  </si>
  <si>
    <t>(うち基準金利　.　　％、うちスプレッド　.　　％)</t>
    <rPh sb="3" eb="5">
      <t>キジュン</t>
    </rPh>
    <rPh sb="5" eb="7">
      <t>キンリ</t>
    </rPh>
    <phoneticPr fontId="10"/>
  </si>
  <si>
    <t>小計　A＋B</t>
    <rPh sb="0" eb="2">
      <t>ショウケイ</t>
    </rPh>
    <phoneticPr fontId="10"/>
  </si>
  <si>
    <t>統括管理業務に係るサービス購入料</t>
    <rPh sb="0" eb="2">
      <t>トウカツ</t>
    </rPh>
    <rPh sb="2" eb="4">
      <t>カンリ</t>
    </rPh>
    <rPh sb="4" eb="6">
      <t>ギョウム</t>
    </rPh>
    <rPh sb="7" eb="8">
      <t>カカ</t>
    </rPh>
    <phoneticPr fontId="10"/>
  </si>
  <si>
    <t>サービス購入料C</t>
  </si>
  <si>
    <t>運営業務に係るサービス購入料</t>
    <rPh sb="0" eb="2">
      <t>ウンエイ</t>
    </rPh>
    <rPh sb="2" eb="4">
      <t>ギョウム</t>
    </rPh>
    <rPh sb="5" eb="6">
      <t>カカ</t>
    </rPh>
    <phoneticPr fontId="10"/>
  </si>
  <si>
    <t>サービス購入料D</t>
  </si>
  <si>
    <t>維持管理業務のサービス購入料</t>
    <rPh sb="0" eb="2">
      <t>イジ</t>
    </rPh>
    <rPh sb="2" eb="4">
      <t>カンリ</t>
    </rPh>
    <rPh sb="4" eb="6">
      <t>ギョウム</t>
    </rPh>
    <phoneticPr fontId="10"/>
  </si>
  <si>
    <t>サービス購入料E</t>
  </si>
  <si>
    <t>サービス購入料F</t>
  </si>
  <si>
    <t>サービス購入料G</t>
  </si>
  <si>
    <t>小計　E＋F＋G</t>
    <rPh sb="0" eb="2">
      <t>ショウケイ</t>
    </rPh>
    <phoneticPr fontId="10"/>
  </si>
  <si>
    <t>合計（A＋B＋C＋D＋E＋F＋G）</t>
    <rPh sb="0" eb="2">
      <t>ゴウケイ</t>
    </rPh>
    <phoneticPr fontId="10"/>
  </si>
  <si>
    <t>運営権対価</t>
    <rPh sb="0" eb="2">
      <t>ウンエイ</t>
    </rPh>
    <rPh sb="2" eb="3">
      <t>ケン</t>
    </rPh>
    <rPh sb="3" eb="4">
      <t>タイ</t>
    </rPh>
    <phoneticPr fontId="10"/>
  </si>
  <si>
    <t>※運営権対価を提案する場合は様式5以降の内容にも反映してください。なければ「０」と記載してください。</t>
    <rPh sb="1" eb="3">
      <t>ウンエイ</t>
    </rPh>
    <rPh sb="20" eb="22">
      <t>ナイヨウ</t>
    </rPh>
    <rPh sb="24" eb="26">
      <t>ハンエイ</t>
    </rPh>
    <rPh sb="41" eb="43">
      <t>キサイ</t>
    </rPh>
    <phoneticPr fontId="10"/>
  </si>
  <si>
    <t>※様式５の内容をもとに記載してください。</t>
    <rPh sb="1" eb="3">
      <t>ヨウシキ</t>
    </rPh>
    <rPh sb="5" eb="7">
      <t>ナイヨウ</t>
    </rPh>
    <rPh sb="11" eb="13">
      <t>キサイ</t>
    </rPh>
    <phoneticPr fontId="10"/>
  </si>
  <si>
    <t>※１　各項目とも、事業期間中の総額を記入してください。</t>
    <phoneticPr fontId="10"/>
  </si>
  <si>
    <t>※２　金額欄には消費税及び地方消費税を含めず、消費税及び地方消費税は消費税及び地方消費税相当額欄に割賦金利を非課税とし金額を記載してください（消費税は円未満は切り捨ててください）。</t>
    <rPh sb="5" eb="6">
      <t>ラン</t>
    </rPh>
    <rPh sb="23" eb="26">
      <t>ショウヒゼイ</t>
    </rPh>
    <rPh sb="26" eb="27">
      <t>オヨ</t>
    </rPh>
    <rPh sb="28" eb="30">
      <t>チホウ</t>
    </rPh>
    <rPh sb="30" eb="33">
      <t>ショウヒゼイ</t>
    </rPh>
    <rPh sb="34" eb="37">
      <t>ショウヒゼイ</t>
    </rPh>
    <rPh sb="37" eb="38">
      <t>オヨ</t>
    </rPh>
    <rPh sb="39" eb="41">
      <t>チホウ</t>
    </rPh>
    <rPh sb="41" eb="44">
      <t>ショウヒゼイ</t>
    </rPh>
    <rPh sb="44" eb="46">
      <t>ソウトウ</t>
    </rPh>
    <rPh sb="46" eb="47">
      <t>ガク</t>
    </rPh>
    <rPh sb="47" eb="48">
      <t>ラン</t>
    </rPh>
    <rPh sb="49" eb="51">
      <t>カップ</t>
    </rPh>
    <rPh sb="51" eb="53">
      <t>キンリ</t>
    </rPh>
    <rPh sb="54" eb="57">
      <t>ヒカゼイ</t>
    </rPh>
    <rPh sb="59" eb="61">
      <t>キンガク</t>
    </rPh>
    <rPh sb="62" eb="64">
      <t>キサイ</t>
    </rPh>
    <rPh sb="75" eb="76">
      <t>エン</t>
    </rPh>
    <rPh sb="76" eb="78">
      <t>ミマン</t>
    </rPh>
    <rPh sb="79" eb="80">
      <t>キ</t>
    </rPh>
    <rPh sb="81" eb="82">
      <t>ス</t>
    </rPh>
    <phoneticPr fontId="10"/>
  </si>
  <si>
    <t>※３　入札価格は、入札書（様式3-1）に記載した金額に、消費税及び地方消費税を加えた金額と同一となるようにしてください。</t>
    <rPh sb="3" eb="5">
      <t>ニュウサツ</t>
    </rPh>
    <rPh sb="5" eb="7">
      <t>カカク</t>
    </rPh>
    <rPh sb="28" eb="31">
      <t>ショウヒゼイ</t>
    </rPh>
    <rPh sb="31" eb="32">
      <t>オヨ</t>
    </rPh>
    <rPh sb="33" eb="35">
      <t>チホウ</t>
    </rPh>
    <rPh sb="35" eb="38">
      <t>ショウヒゼイ</t>
    </rPh>
    <rPh sb="39" eb="40">
      <t>クワ</t>
    </rPh>
    <rPh sb="42" eb="44">
      <t>キンガク</t>
    </rPh>
    <phoneticPr fontId="10"/>
  </si>
  <si>
    <t>※４　基準金利は様式集（提出書類・記載要領）に従って記入してください。スプレッドは、小数点以下第3位までとします（小数点以下第4位を切り捨ててください）。</t>
    <rPh sb="3" eb="5">
      <t>キジュン</t>
    </rPh>
    <rPh sb="8" eb="11">
      <t>ヨウシキシュウ</t>
    </rPh>
    <rPh sb="57" eb="60">
      <t>ショウスウテン</t>
    </rPh>
    <rPh sb="60" eb="62">
      <t>イカ</t>
    </rPh>
    <rPh sb="62" eb="63">
      <t>ダイ</t>
    </rPh>
    <rPh sb="64" eb="65">
      <t>イ</t>
    </rPh>
    <rPh sb="66" eb="67">
      <t>キ</t>
    </rPh>
    <rPh sb="68" eb="69">
      <t>ス</t>
    </rPh>
    <phoneticPr fontId="10"/>
  </si>
  <si>
    <t>入札価格（円）（税込）</t>
    <rPh sb="0" eb="2">
      <t>ニュウサツ</t>
    </rPh>
    <rPh sb="2" eb="4">
      <t>カカク</t>
    </rPh>
    <rPh sb="8" eb="10">
      <t>ゼイコミ</t>
    </rPh>
    <phoneticPr fontId="10"/>
  </si>
  <si>
    <t>※１　基準金利は様式集（提出書類・記載要領）に従って記入してください。スプレッドは、小数点以下第3位までとします（小数点以下第4位を切り捨ててください）。</t>
    <phoneticPr fontId="10"/>
  </si>
  <si>
    <t>※２　割賦元本は、消費税及び地方消費税を含めず、円単位未満を切り捨てて計算してください。</t>
    <phoneticPr fontId="10"/>
  </si>
  <si>
    <t>※３　A3版縦　１枚で作成し、A4サイズに折り込んでください。</t>
    <rPh sb="6" eb="7">
      <t>タテ</t>
    </rPh>
    <rPh sb="9" eb="10">
      <t>マイ</t>
    </rPh>
    <rPh sb="11" eb="13">
      <t>サクセイ</t>
    </rPh>
    <rPh sb="21" eb="22">
      <t>オ</t>
    </rPh>
    <rPh sb="23" eb="24">
      <t>コ</t>
    </rPh>
    <phoneticPr fontId="10"/>
  </si>
  <si>
    <t>※４　必要に応じて、行を追加してください。</t>
    <rPh sb="3" eb="5">
      <t>ヒツヨウ</t>
    </rPh>
    <rPh sb="6" eb="7">
      <t>オウ</t>
    </rPh>
    <rPh sb="10" eb="11">
      <t>ギョウ</t>
    </rPh>
    <rPh sb="12" eb="14">
      <t>ツイカ</t>
    </rPh>
    <phoneticPr fontId="10"/>
  </si>
  <si>
    <t>※５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10"/>
  </si>
  <si>
    <t>※６　消費税及び地方消費税の税率は10％としてください。</t>
    <rPh sb="3" eb="6">
      <t>ショウヒゼイ</t>
    </rPh>
    <rPh sb="6" eb="7">
      <t>オヨ</t>
    </rPh>
    <rPh sb="8" eb="10">
      <t>チホウ</t>
    </rPh>
    <rPh sb="10" eb="13">
      <t>ショウヒゼイ</t>
    </rPh>
    <rPh sb="14" eb="16">
      <t>ゼイリツ</t>
    </rPh>
    <phoneticPr fontId="10"/>
  </si>
  <si>
    <t>※７　物価変動及び金利変動は見込まないでください。</t>
    <rPh sb="3" eb="5">
      <t>ブッカ</t>
    </rPh>
    <rPh sb="5" eb="7">
      <t>ヘンドウ</t>
    </rPh>
    <rPh sb="7" eb="8">
      <t>オヨ</t>
    </rPh>
    <rPh sb="9" eb="11">
      <t>キンリ</t>
    </rPh>
    <rPh sb="11" eb="13">
      <t>ヘンドウ</t>
    </rPh>
    <rPh sb="14" eb="16">
      <t>ミコ</t>
    </rPh>
    <phoneticPr fontId="10"/>
  </si>
  <si>
    <t>※９　サービス購入料Bは、消費税及び地方消費税を含んだ額を指します。</t>
    <phoneticPr fontId="10"/>
  </si>
  <si>
    <t>（消費税及び地方消費税除く）</t>
    <rPh sb="1" eb="4">
      <t>ショウヒゼイ</t>
    </rPh>
    <rPh sb="4" eb="5">
      <t>オヨ</t>
    </rPh>
    <rPh sb="6" eb="11">
      <t>チホウショウヒゼイ</t>
    </rPh>
    <rPh sb="11" eb="12">
      <t>ノゾ</t>
    </rPh>
    <phoneticPr fontId="10"/>
  </si>
  <si>
    <t>　公園施設（その他公園施設除く）</t>
    <rPh sb="1" eb="3">
      <t>コウエン</t>
    </rPh>
    <rPh sb="3" eb="5">
      <t>シセツ</t>
    </rPh>
    <rPh sb="8" eb="9">
      <t>ホカ</t>
    </rPh>
    <rPh sb="9" eb="11">
      <t>コウエン</t>
    </rPh>
    <rPh sb="11" eb="13">
      <t>シセツ</t>
    </rPh>
    <rPh sb="13" eb="14">
      <t>ノゾ</t>
    </rPh>
    <phoneticPr fontId="57"/>
  </si>
  <si>
    <t>　その他公園施設</t>
    <rPh sb="3" eb="4">
      <t>ホカ</t>
    </rPh>
    <rPh sb="4" eb="6">
      <t>コウエン</t>
    </rPh>
    <rPh sb="6" eb="8">
      <t>シセツ</t>
    </rPh>
    <phoneticPr fontId="57"/>
  </si>
  <si>
    <t>什器備品費</t>
    <rPh sb="0" eb="2">
      <t>ジュウキ</t>
    </rPh>
    <rPh sb="2" eb="4">
      <t>ビヒン</t>
    </rPh>
    <rPh sb="4" eb="5">
      <t>ヒ</t>
    </rPh>
    <phoneticPr fontId="57"/>
  </si>
  <si>
    <t>什器備品費（5.什器備品費 除く）</t>
    <rPh sb="0" eb="2">
      <t>ジュウキ</t>
    </rPh>
    <rPh sb="2" eb="4">
      <t>ビヒン</t>
    </rPh>
    <rPh sb="4" eb="5">
      <t>ヒ</t>
    </rPh>
    <rPh sb="8" eb="10">
      <t>ジュウキ</t>
    </rPh>
    <rPh sb="10" eb="12">
      <t>ビヒン</t>
    </rPh>
    <rPh sb="12" eb="13">
      <t>ヒ</t>
    </rPh>
    <rPh sb="14" eb="15">
      <t>ノゾ</t>
    </rPh>
    <phoneticPr fontId="57"/>
  </si>
  <si>
    <t>※２　作成に要した計算式は可能な限りエクセル内に残してください。</t>
    <rPh sb="3" eb="5">
      <t>サクセイヨ</t>
    </rPh>
    <rPh sb="6" eb="7">
      <t>ヨウケ</t>
    </rPh>
    <rPh sb="9" eb="12">
      <t>ケイサンシキカ</t>
    </rPh>
    <rPh sb="13" eb="15">
      <t>カノウカ</t>
    </rPh>
    <rPh sb="16" eb="17">
      <t>カギナ</t>
    </rPh>
    <rPh sb="22" eb="23">
      <t>ナイノ</t>
    </rPh>
    <rPh sb="24" eb="25">
      <t>ノコ</t>
    </rPh>
    <phoneticPr fontId="57"/>
  </si>
  <si>
    <t>※３　財源Aの計算式は、e＝E×40％としてください。（f、g、kも同様の計算式とする）</t>
    <rPh sb="3" eb="5">
      <t>ザイゲン</t>
    </rPh>
    <rPh sb="7" eb="9">
      <t>ケイサン</t>
    </rPh>
    <rPh sb="9" eb="10">
      <t>シキ</t>
    </rPh>
    <phoneticPr fontId="57"/>
  </si>
  <si>
    <t>※４　必要に応じ、項目を細分化又は追加してください。</t>
    <rPh sb="3" eb="5">
      <t>ヒツヨウ</t>
    </rPh>
    <rPh sb="6" eb="7">
      <t>オウ</t>
    </rPh>
    <rPh sb="9" eb="11">
      <t>コウモク</t>
    </rPh>
    <rPh sb="12" eb="15">
      <t>サイブンカ</t>
    </rPh>
    <rPh sb="15" eb="16">
      <t>マタ</t>
    </rPh>
    <rPh sb="17" eb="19">
      <t>ツイカ</t>
    </rPh>
    <phoneticPr fontId="57"/>
  </si>
  <si>
    <t>※５　その他公園施設は、テニスコート及びその附帯施設の整備に要する費用としてください。</t>
    <rPh sb="5" eb="6">
      <t>ホカ</t>
    </rPh>
    <rPh sb="6" eb="8">
      <t>コウエン</t>
    </rPh>
    <rPh sb="8" eb="10">
      <t>シセツ</t>
    </rPh>
    <rPh sb="18" eb="19">
      <t>オヨ</t>
    </rPh>
    <rPh sb="22" eb="24">
      <t>フタイ</t>
    </rPh>
    <rPh sb="24" eb="26">
      <t>シセツ</t>
    </rPh>
    <rPh sb="27" eb="29">
      <t>セイビ</t>
    </rPh>
    <rPh sb="30" eb="31">
      <t>ヨウ</t>
    </rPh>
    <rPh sb="33" eb="35">
      <t>ヒヨウ</t>
    </rPh>
    <phoneticPr fontId="57"/>
  </si>
  <si>
    <t>※８　各年度の出来高見込額の根拠として、出来高想定割合を記載してください。</t>
    <rPh sb="3" eb="6">
      <t>カクネンドデ</t>
    </rPh>
    <rPh sb="7" eb="10">
      <t>デキダカミ</t>
    </rPh>
    <rPh sb="10" eb="12">
      <t>ミコガ</t>
    </rPh>
    <rPh sb="12" eb="13">
      <t>ガクコ</t>
    </rPh>
    <rPh sb="14" eb="16">
      <t>コンキョデ</t>
    </rPh>
    <rPh sb="20" eb="23">
      <t>デキダカソ</t>
    </rPh>
    <rPh sb="23" eb="25">
      <t>ソウテイワ</t>
    </rPh>
    <rPh sb="25" eb="27">
      <t>ワリアイキ</t>
    </rPh>
    <rPh sb="28" eb="30">
      <t>キサイ</t>
    </rPh>
    <phoneticPr fontId="57"/>
  </si>
  <si>
    <t>※９　各年度のサービス購入料A（税込）＝P+Qとしてください。</t>
    <phoneticPr fontId="57"/>
  </si>
  <si>
    <t>※10　各年度のサービス購入料A（税込）の額は、各種様式と整合させてください。</t>
    <rPh sb="17" eb="19">
      <t>ゼイコ</t>
    </rPh>
    <phoneticPr fontId="57"/>
  </si>
  <si>
    <t>※12　各年度の出来高見込額（税込）は千円未満を切り下げとしてください。</t>
    <rPh sb="4" eb="5">
      <t>カクネ</t>
    </rPh>
    <rPh sb="5" eb="7">
      <t>ネンドデ</t>
    </rPh>
    <rPh sb="8" eb="11">
      <t>デキダカミ</t>
    </rPh>
    <rPh sb="11" eb="13">
      <t>ミコガ</t>
    </rPh>
    <rPh sb="13" eb="14">
      <t>ガクゼ</t>
    </rPh>
    <rPh sb="15" eb="17">
      <t>ゼイコセ</t>
    </rPh>
    <rPh sb="19" eb="21">
      <t>センエンミ</t>
    </rPh>
    <rPh sb="21" eb="23">
      <t>ミマンキ</t>
    </rPh>
    <rPh sb="24" eb="25">
      <t>キサ</t>
    </rPh>
    <rPh sb="26" eb="27">
      <t>サ</t>
    </rPh>
    <phoneticPr fontId="57"/>
  </si>
  <si>
    <t>※13　財源Bの計算は万の位を切り下げてください。</t>
    <rPh sb="4" eb="6">
      <t>ザイゲン</t>
    </rPh>
    <rPh sb="8" eb="10">
      <t>ケイサン</t>
    </rPh>
    <rPh sb="11" eb="12">
      <t>マン</t>
    </rPh>
    <rPh sb="13" eb="14">
      <t>クライ</t>
    </rPh>
    <rPh sb="15" eb="16">
      <t>キ</t>
    </rPh>
    <rPh sb="17" eb="18">
      <t>サ</t>
    </rPh>
    <phoneticPr fontId="10"/>
  </si>
  <si>
    <t>※７　民間資金は、民間資金＝各項目の各年度の出来高見込額－財源A－財源Bとしてください。</t>
    <rPh sb="3" eb="5">
      <t>ミンカン</t>
    </rPh>
    <rPh sb="5" eb="7">
      <t>シキン</t>
    </rPh>
    <rPh sb="9" eb="11">
      <t>ミンカン</t>
    </rPh>
    <rPh sb="11" eb="13">
      <t>シキン</t>
    </rPh>
    <rPh sb="14" eb="15">
      <t>カクコ</t>
    </rPh>
    <rPh sb="15" eb="17">
      <t>コウモクカ</t>
    </rPh>
    <rPh sb="18" eb="21">
      <t>カクネンドデ</t>
    </rPh>
    <rPh sb="22" eb="25">
      <t>デキダカミ</t>
    </rPh>
    <rPh sb="25" eb="27">
      <t>ミコミガ</t>
    </rPh>
    <rPh sb="27" eb="28">
      <t>ガクゼ</t>
    </rPh>
    <rPh sb="29" eb="31">
      <t>ザイゲンザ</t>
    </rPh>
    <rPh sb="33" eb="35">
      <t>ザイゲンザ</t>
    </rPh>
    <phoneticPr fontId="57"/>
  </si>
  <si>
    <t>※６　什器備品費（5.什器備品費 除く）は、什器備品費のうち、建設事業と一体として整備される備品で建設される施設等と一体不可分的な機能を有するものの費用としてください。</t>
    <rPh sb="3" eb="5">
      <t>ジュウキ</t>
    </rPh>
    <rPh sb="5" eb="7">
      <t>ビヒン</t>
    </rPh>
    <rPh sb="7" eb="8">
      <t>ヒ</t>
    </rPh>
    <rPh sb="11" eb="13">
      <t>ジュウキ</t>
    </rPh>
    <rPh sb="13" eb="15">
      <t>ビヒン</t>
    </rPh>
    <rPh sb="15" eb="16">
      <t>ヒ</t>
    </rPh>
    <rPh sb="17" eb="18">
      <t>ノゾ</t>
    </rPh>
    <rPh sb="22" eb="24">
      <t>ジュウキ</t>
    </rPh>
    <rPh sb="24" eb="26">
      <t>ビヒン</t>
    </rPh>
    <rPh sb="26" eb="27">
      <t>ヒ</t>
    </rPh>
    <rPh sb="31" eb="33">
      <t>ケンセツ</t>
    </rPh>
    <rPh sb="33" eb="35">
      <t>ジギョウ</t>
    </rPh>
    <rPh sb="36" eb="38">
      <t>イッタイ</t>
    </rPh>
    <rPh sb="41" eb="43">
      <t>セイビ</t>
    </rPh>
    <rPh sb="46" eb="48">
      <t>ビヒン</t>
    </rPh>
    <rPh sb="49" eb="51">
      <t>ケンセツ</t>
    </rPh>
    <rPh sb="54" eb="56">
      <t>シセツ</t>
    </rPh>
    <rPh sb="56" eb="57">
      <t>トウ</t>
    </rPh>
    <rPh sb="58" eb="60">
      <t>イッタイ</t>
    </rPh>
    <rPh sb="60" eb="63">
      <t>フカブン</t>
    </rPh>
    <rPh sb="63" eb="64">
      <t>テキ</t>
    </rPh>
    <rPh sb="65" eb="67">
      <t>キノウ</t>
    </rPh>
    <rPh sb="68" eb="69">
      <t>ユウ</t>
    </rPh>
    <rPh sb="74" eb="76">
      <t>ヒヨウ</t>
    </rPh>
    <phoneticPr fontId="57"/>
  </si>
  <si>
    <t>※７</t>
    <phoneticPr fontId="57"/>
  </si>
  <si>
    <t>※運営権対価を提案する場合は以下の「入札価格」欄にも、反映させる形としてください。（合計（A+B+C+D+E+F+G）から運営権対価の額を控除）</t>
    <rPh sb="1" eb="3">
      <t>ウンエイ</t>
    </rPh>
    <rPh sb="14" eb="16">
      <t>イカ</t>
    </rPh>
    <rPh sb="18" eb="20">
      <t>ニュウサツ</t>
    </rPh>
    <rPh sb="20" eb="22">
      <t>カカク</t>
    </rPh>
    <rPh sb="23" eb="24">
      <t>ラン</t>
    </rPh>
    <rPh sb="27" eb="29">
      <t>ハンエイ</t>
    </rPh>
    <rPh sb="32" eb="33">
      <t>カタチ</t>
    </rPh>
    <rPh sb="42" eb="44">
      <t>ゴウケイ</t>
    </rPh>
    <rPh sb="61" eb="63">
      <t>ウンエイ</t>
    </rPh>
    <rPh sb="63" eb="64">
      <t>ケン</t>
    </rPh>
    <rPh sb="64" eb="66">
      <t>タイカ</t>
    </rPh>
    <rPh sb="67" eb="68">
      <t>ガク</t>
    </rPh>
    <rPh sb="69" eb="71">
      <t>コウジョ</t>
    </rPh>
    <phoneticPr fontId="10"/>
  </si>
  <si>
    <t>2.サービス購入料B</t>
    <rPh sb="6" eb="8">
      <t>コウニュウ</t>
    </rPh>
    <rPh sb="8" eb="9">
      <t>リョウ</t>
    </rPh>
    <phoneticPr fontId="10"/>
  </si>
  <si>
    <t>割賦元本（サービス購入料B-1)</t>
    <rPh sb="0" eb="2">
      <t>カップ</t>
    </rPh>
    <rPh sb="2" eb="4">
      <t>ガンポン</t>
    </rPh>
    <rPh sb="9" eb="12">
      <t>コウニュウリョウ</t>
    </rPh>
    <phoneticPr fontId="10"/>
  </si>
  <si>
    <t>割賦金利（サービス購入料B-2)</t>
    <rPh sb="0" eb="2">
      <t>カップ</t>
    </rPh>
    <rPh sb="2" eb="4">
      <t>キンリ</t>
    </rPh>
    <rPh sb="9" eb="12">
      <t>コウニュウリョウ</t>
    </rPh>
    <phoneticPr fontId="10"/>
  </si>
  <si>
    <t>P</t>
    <phoneticPr fontId="10"/>
  </si>
  <si>
    <t>※11　Rの各年度の合計金額は、サービス購入料B-1の対象となる割賦元本対象額としてください。</t>
    <rPh sb="6" eb="9">
      <t>カクネンドゴ</t>
    </rPh>
    <rPh sb="10" eb="12">
      <t>ゴウケイキ</t>
    </rPh>
    <rPh sb="12" eb="14">
      <t>キンガクカ</t>
    </rPh>
    <rPh sb="20" eb="22">
      <t>コウニュウ</t>
    </rPh>
    <rPh sb="22" eb="23">
      <t>リョウ</t>
    </rPh>
    <rPh sb="27" eb="29">
      <t>タイショウ</t>
    </rPh>
    <rPh sb="32" eb="34">
      <t>カップガ</t>
    </rPh>
    <rPh sb="34" eb="36">
      <t>ガンポンタ</t>
    </rPh>
    <rPh sb="36" eb="38">
      <t>タイショウガ</t>
    </rPh>
    <rPh sb="38" eb="39">
      <t>ガク</t>
    </rPh>
    <phoneticPr fontId="57"/>
  </si>
  <si>
    <t>※　サービス購入料A支払予定（様式5-3-1）との関係上、提案内容に応じて、必要であれば変更してください。</t>
    <rPh sb="6" eb="9">
      <t>コウニュウリョウ</t>
    </rPh>
    <rPh sb="10" eb="12">
      <t>シハライ</t>
    </rPh>
    <rPh sb="12" eb="14">
      <t>ヨテイ</t>
    </rPh>
    <rPh sb="15" eb="17">
      <t>ヨウシキ</t>
    </rPh>
    <rPh sb="25" eb="27">
      <t>カンケイ</t>
    </rPh>
    <rPh sb="27" eb="28">
      <t>ジョウ</t>
    </rPh>
    <rPh sb="29" eb="31">
      <t>テイアン</t>
    </rPh>
    <rPh sb="31" eb="33">
      <t>ナイヨウ</t>
    </rPh>
    <rPh sb="34" eb="35">
      <t>オウ</t>
    </rPh>
    <rPh sb="38" eb="40">
      <t>ヒツヨウ</t>
    </rPh>
    <rPh sb="44" eb="46">
      <t>ヘンコウ</t>
    </rPh>
    <phoneticPr fontId="10"/>
  </si>
  <si>
    <t>入札説明書</t>
  </si>
  <si>
    <t>要求水準書</t>
  </si>
  <si>
    <t>サービス購入料B-1（割賦元本）（税抜き）</t>
    <rPh sb="11" eb="13">
      <t>カップ</t>
    </rPh>
    <rPh sb="13" eb="15">
      <t>ガンポン</t>
    </rPh>
    <rPh sb="17" eb="19">
      <t>ゼイヌキ</t>
    </rPh>
    <phoneticPr fontId="10"/>
  </si>
  <si>
    <t>サービス購入料B-2（割賦金利）</t>
    <rPh sb="11" eb="13">
      <t>カップ</t>
    </rPh>
    <rPh sb="13" eb="15">
      <t>キンリ</t>
    </rPh>
    <phoneticPr fontId="10"/>
  </si>
  <si>
    <t>運営・維持管理のサービス購入料</t>
    <rPh sb="0" eb="2">
      <t>ウンエイ</t>
    </rPh>
    <rPh sb="3" eb="5">
      <t>イジ</t>
    </rPh>
    <rPh sb="5" eb="7">
      <t>カンリ</t>
    </rPh>
    <phoneticPr fontId="10"/>
  </si>
  <si>
    <t>設計・建設のサービス購入料</t>
    <rPh sb="0" eb="2">
      <t>セッケイ</t>
    </rPh>
    <rPh sb="3" eb="5">
      <t>ケンセツ</t>
    </rPh>
    <phoneticPr fontId="10"/>
  </si>
  <si>
    <t>サービス購入料B-1（割賦元本）（税抜き）</t>
    <rPh sb="11" eb="13">
      <t>カップ</t>
    </rPh>
    <phoneticPr fontId="10"/>
  </si>
  <si>
    <t>サービス購入料B-2（割賦金利）</t>
    <phoneticPr fontId="10"/>
  </si>
  <si>
    <t>サービス購入料B-1（割賦元本）に対する消費税及び地方消費税</t>
    <rPh sb="11" eb="13">
      <t>カップ</t>
    </rPh>
    <phoneticPr fontId="10"/>
  </si>
  <si>
    <t>※プロフィットシェアリングの考え方については、入札説明書添付資料５「特定事業契約書（案） 」の別紙７を参照してください。</t>
    <rPh sb="14" eb="15">
      <t>カンガ</t>
    </rPh>
    <rPh sb="16" eb="17">
      <t>カタ</t>
    </rPh>
    <rPh sb="23" eb="25">
      <t>ニュウサツ</t>
    </rPh>
    <rPh sb="25" eb="28">
      <t>セツメイショ</t>
    </rPh>
    <rPh sb="28" eb="30">
      <t>テンプ</t>
    </rPh>
    <rPh sb="30" eb="32">
      <t>シリョウ</t>
    </rPh>
    <rPh sb="34" eb="36">
      <t>トクテイ</t>
    </rPh>
    <rPh sb="36" eb="38">
      <t>ジギョウ</t>
    </rPh>
    <rPh sb="38" eb="41">
      <t>ケイヤクショ</t>
    </rPh>
    <rPh sb="42" eb="43">
      <t>アン</t>
    </rPh>
    <rPh sb="47" eb="49">
      <t>ベッシ</t>
    </rPh>
    <rPh sb="51" eb="53">
      <t>サンショウ</t>
    </rPh>
    <phoneticPr fontId="10"/>
  </si>
  <si>
    <t>プロフィットシェアリングの還元割合（％）</t>
    <rPh sb="13" eb="15">
      <t>カンゲン</t>
    </rPh>
    <rPh sb="15" eb="17">
      <t>ワリアイ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</si>
</sst>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000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2"/>
      <name val="ＭＳ ゴシック"/>
      <family val="3"/>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9"/>
      <name val="ＭＳ Ｐ明朝"/>
      <family val="1"/>
      <charset val="128"/>
    </font>
    <font>
      <sz val="6"/>
      <name val="ＭＳ Ｐゴシック"/>
      <family val="2"/>
      <charset val="128"/>
      <scheme val="minor"/>
    </font>
    <font>
      <sz val="10"/>
      <color theme="1"/>
      <name val="ＭＳ Ｐゴシック"/>
      <family val="2"/>
      <charset val="128"/>
      <scheme val="minor"/>
    </font>
    <font>
      <sz val="11"/>
      <color indexed="8"/>
      <name val="ＭＳ Ｐゴシック"/>
      <family val="3"/>
      <charset val="128"/>
    </font>
    <font>
      <sz val="10"/>
      <color theme="1"/>
      <name val="ＭＳ 明朝"/>
      <family val="2"/>
      <charset val="128"/>
    </font>
    <font>
      <sz val="9"/>
      <color theme="1"/>
      <name val="ＭＳ 明朝"/>
      <family val="1"/>
      <charset val="128"/>
    </font>
    <font>
      <sz val="10"/>
      <color theme="1"/>
      <name val="ＭＳ 明朝"/>
      <family val="1"/>
      <charset val="128"/>
    </font>
    <font>
      <sz val="11"/>
      <color theme="1"/>
      <name val="ＭＳ Ｐゴシック"/>
      <family val="2"/>
      <scheme val="minor"/>
    </font>
    <font>
      <sz val="10"/>
      <color theme="1"/>
      <name val="ＭＳ Ｐ明朝"/>
      <family val="1"/>
      <charset val="128"/>
    </font>
    <font>
      <sz val="9"/>
      <color theme="1"/>
      <name val="ＭＳ Ｐ明朝"/>
      <family val="1"/>
      <charset val="128"/>
    </font>
    <font>
      <sz val="10"/>
      <color theme="1"/>
      <name val="ＭＳ Ｐゴシック"/>
      <family val="3"/>
      <charset val="128"/>
      <scheme val="minor"/>
    </font>
    <font>
      <sz val="8"/>
      <color theme="1"/>
      <name val="ＭＳ 明朝"/>
      <family val="1"/>
      <charset val="128"/>
    </font>
    <font>
      <b/>
      <sz val="9"/>
      <color theme="1"/>
      <name val="ＭＳ 明朝"/>
      <family val="1"/>
      <charset val="128"/>
    </font>
    <font>
      <sz val="10.5"/>
      <color theme="1"/>
      <name val="ＭＳ Ｐ明朝"/>
      <family val="1"/>
      <charset val="128"/>
    </font>
    <font>
      <sz val="10"/>
      <color rgb="FFFF0000"/>
      <name val="ＭＳ 明朝"/>
      <family val="1"/>
      <charset val="128"/>
    </font>
    <font>
      <sz val="11"/>
      <color rgb="FFFF0000"/>
      <name val="ＭＳ 明朝"/>
      <family val="1"/>
      <charset val="128"/>
    </font>
    <font>
      <sz val="12"/>
      <color theme="1"/>
      <name val="ＭＳ ゴシック"/>
      <family val="3"/>
      <charset val="128"/>
    </font>
    <font>
      <sz val="10.5"/>
      <color theme="1"/>
      <name val="ＭＳ 明朝"/>
      <family val="1"/>
      <charset val="128"/>
    </font>
    <font>
      <sz val="11"/>
      <color theme="1"/>
      <name val="ＭＳ 明朝"/>
      <family val="1"/>
      <charset val="128"/>
    </font>
    <font>
      <b/>
      <sz val="16"/>
      <color theme="1"/>
      <name val="ＭＳ 明朝"/>
      <family val="1"/>
      <charset val="128"/>
    </font>
    <font>
      <b/>
      <sz val="11"/>
      <color theme="1"/>
      <name val="ＭＳ 明朝"/>
      <family val="1"/>
      <charset val="128"/>
    </font>
    <font>
      <sz val="12"/>
      <color theme="1"/>
      <name val="ＭＳ 明朝"/>
      <family val="1"/>
      <charset val="128"/>
    </font>
    <font>
      <sz val="16"/>
      <color theme="1"/>
      <name val="ＭＳ 明朝"/>
      <family val="1"/>
      <charset val="128"/>
    </font>
    <font>
      <sz val="6"/>
      <color theme="1"/>
      <name val="ＭＳ 明朝"/>
      <family val="1"/>
      <charset val="128"/>
    </font>
    <font>
      <b/>
      <sz val="8"/>
      <color theme="1"/>
      <name val="ＭＳ 明朝"/>
      <family val="1"/>
      <charset val="128"/>
    </font>
    <font>
      <sz val="14"/>
      <color theme="1"/>
      <name val="ＭＳ 明朝"/>
      <family val="1"/>
      <charset val="128"/>
    </font>
    <font>
      <sz val="7"/>
      <color theme="1"/>
      <name val="ＭＳ 明朝"/>
      <family val="1"/>
      <charset val="128"/>
    </font>
    <font>
      <sz val="11"/>
      <color theme="1"/>
      <name val="ＭＳ Ｐゴシック"/>
      <family val="3"/>
      <charset val="128"/>
    </font>
    <font>
      <sz val="20"/>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2"/>
      <charset val="128"/>
      <scheme val="minor"/>
    </font>
    <font>
      <b/>
      <sz val="10"/>
      <name val="ＭＳ 明朝"/>
      <family val="1"/>
      <charset val="128"/>
    </font>
    <font>
      <sz val="10"/>
      <name val="ＭＳ Ｐゴシック"/>
      <family val="3"/>
      <charset val="128"/>
      <scheme val="minor"/>
    </font>
    <font>
      <sz val="16"/>
      <name val="ＭＳ ゴシック"/>
      <family val="3"/>
      <charset val="128"/>
    </font>
    <font>
      <sz val="10.5"/>
      <name val="Century"/>
      <family val="1"/>
    </font>
    <font>
      <sz val="10"/>
      <name val="ＭＳ ゴシック"/>
      <family val="3"/>
      <charset val="128"/>
    </font>
    <font>
      <sz val="6"/>
      <name val="ＭＳ 明朝"/>
      <family val="1"/>
      <charset val="128"/>
    </font>
    <font>
      <sz val="6"/>
      <name val="ＭＳ ゴシック"/>
      <family val="3"/>
      <charset val="128"/>
    </font>
    <font>
      <sz val="33"/>
      <name val="ＭＳ ゴシック"/>
      <family val="3"/>
      <charset val="128"/>
    </font>
    <font>
      <sz val="10"/>
      <color theme="1"/>
      <name val="ＭＳ ゴシック"/>
      <family val="3"/>
      <charset val="128"/>
    </font>
    <font>
      <b/>
      <sz val="10"/>
      <color theme="1"/>
      <name val="ＭＳ 明朝"/>
      <family val="1"/>
      <charset val="128"/>
    </font>
    <font>
      <sz val="33"/>
      <name val="ＭＳ 明朝"/>
      <family val="1"/>
      <charset val="128"/>
    </font>
    <font>
      <sz val="10"/>
      <color indexed="10"/>
      <name val="ＭＳ 明朝"/>
      <family val="1"/>
      <charset val="128"/>
    </font>
    <font>
      <sz val="10"/>
      <color indexed="8"/>
      <name val="ＭＳ 明朝"/>
      <family val="1"/>
      <charset val="128"/>
    </font>
    <font>
      <sz val="10.5"/>
      <name val="HG創英角ﾎﾟｯﾌﾟ体"/>
      <family val="3"/>
      <charset val="128"/>
    </font>
    <font>
      <sz val="12"/>
      <name val="ＭＳ 明朝"/>
      <family val="1"/>
      <charset val="128"/>
    </font>
    <font>
      <sz val="10"/>
      <name val="ＭＳ Ｐゴシック"/>
      <family val="3"/>
      <charset val="128"/>
    </font>
    <font>
      <sz val="9"/>
      <name val="ＭＳ 明朝"/>
      <family val="1"/>
      <charset val="128"/>
    </font>
    <font>
      <sz val="9"/>
      <color theme="1"/>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FFFFFF"/>
        <bgColor indexed="64"/>
      </patternFill>
    </fill>
  </fills>
  <borders count="2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medium">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medium">
        <color indexed="64"/>
      </left>
      <right style="medium">
        <color indexed="64"/>
      </right>
      <top style="medium">
        <color indexed="64"/>
      </top>
      <bottom style="medium">
        <color indexed="64"/>
      </bottom>
      <diagonal style="thin">
        <color auto="1"/>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bottom style="thin">
        <color indexed="64"/>
      </bottom>
      <diagonal/>
    </border>
    <border>
      <left/>
      <right style="medium">
        <color indexed="64"/>
      </right>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medium">
        <color indexed="64"/>
      </bottom>
      <diagonal/>
    </border>
    <border>
      <left/>
      <right/>
      <top style="hair">
        <color indexed="64"/>
      </top>
      <bottom/>
      <diagonal/>
    </border>
    <border>
      <left/>
      <right/>
      <top style="double">
        <color indexed="64"/>
      </top>
      <bottom style="double">
        <color indexed="64"/>
      </bottom>
      <diagonal/>
    </border>
    <border>
      <left style="hair">
        <color indexed="64"/>
      </left>
      <right/>
      <top/>
      <bottom style="medium">
        <color indexed="64"/>
      </bottom>
      <diagonal/>
    </border>
    <border>
      <left/>
      <right style="thin">
        <color indexed="64"/>
      </right>
      <top style="double">
        <color indexed="64"/>
      </top>
      <bottom style="double">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medium">
        <color indexed="64"/>
      </left>
      <right/>
      <top style="double">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diagonalDown="1">
      <left style="thin">
        <color indexed="64"/>
      </left>
      <right/>
      <top style="medium">
        <color indexed="64"/>
      </top>
      <bottom style="medium">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s>
  <cellStyleXfs count="25">
    <xf numFmtId="0" fontId="0" fillId="0" borderId="0">
      <alignment vertical="center"/>
    </xf>
    <xf numFmtId="0" fontId="13" fillId="0" borderId="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xf numFmtId="9" fontId="13" fillId="0" borderId="0" applyFont="0" applyFill="0" applyBorder="0" applyAlignment="0" applyProtection="0">
      <alignment vertical="center"/>
    </xf>
    <xf numFmtId="0" fontId="13" fillId="0" borderId="0">
      <alignment vertical="center"/>
    </xf>
    <xf numFmtId="0" fontId="8" fillId="0" borderId="0">
      <alignment vertical="center"/>
    </xf>
    <xf numFmtId="9" fontId="22" fillId="0" borderId="0" applyFont="0" applyFill="0" applyBorder="0" applyAlignment="0" applyProtection="0">
      <alignment vertical="center"/>
    </xf>
    <xf numFmtId="0" fontId="23" fillId="0" borderId="0"/>
    <xf numFmtId="0" fontId="24" fillId="0" borderId="0">
      <alignment vertical="center"/>
    </xf>
    <xf numFmtId="0" fontId="24" fillId="0" borderId="0">
      <alignment vertical="center"/>
    </xf>
    <xf numFmtId="0" fontId="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 fillId="0" borderId="0"/>
    <xf numFmtId="0" fontId="56" fillId="0" borderId="0"/>
    <xf numFmtId="9" fontId="11" fillId="0" borderId="0" applyFont="0" applyFill="0" applyBorder="0" applyAlignment="0" applyProtection="0"/>
    <xf numFmtId="38" fontId="11" fillId="0" borderId="0" applyFont="0" applyFill="0" applyBorder="0" applyAlignment="0" applyProtection="0"/>
  </cellStyleXfs>
  <cellXfs count="1253">
    <xf numFmtId="0" fontId="0" fillId="0" borderId="0" xfId="0">
      <alignment vertical="center"/>
    </xf>
    <xf numFmtId="0" fontId="11" fillId="0" borderId="0" xfId="4" applyFont="1"/>
    <xf numFmtId="0" fontId="12" fillId="0" borderId="0" xfId="4" applyFont="1" applyAlignment="1">
      <alignment horizontal="right"/>
    </xf>
    <xf numFmtId="0" fontId="11" fillId="0" borderId="0" xfId="4" applyFont="1" applyBorder="1"/>
    <xf numFmtId="0" fontId="12" fillId="2" borderId="0" xfId="4" applyFont="1" applyFill="1" applyAlignment="1">
      <alignment horizontal="left"/>
    </xf>
    <xf numFmtId="0" fontId="11" fillId="2" borderId="0" xfId="4" applyFont="1" applyFill="1"/>
    <xf numFmtId="0" fontId="12" fillId="2" borderId="0" xfId="4" applyFont="1" applyFill="1" applyAlignment="1">
      <alignment horizontal="right"/>
    </xf>
    <xf numFmtId="0" fontId="16" fillId="2" borderId="0" xfId="4" applyFont="1" applyFill="1" applyAlignment="1">
      <alignment horizontal="center"/>
    </xf>
    <xf numFmtId="0" fontId="17" fillId="2" borderId="0" xfId="4" applyFont="1" applyFill="1"/>
    <xf numFmtId="0" fontId="11" fillId="2" borderId="0" xfId="4" applyFont="1" applyFill="1" applyBorder="1"/>
    <xf numFmtId="0" fontId="19" fillId="5" borderId="0" xfId="0" applyFont="1" applyFill="1" applyBorder="1" applyAlignment="1">
      <alignment horizontal="center" vertical="center"/>
    </xf>
    <xf numFmtId="0" fontId="19" fillId="5" borderId="0" xfId="0" applyFont="1" applyFill="1" applyBorder="1" applyAlignment="1">
      <alignment vertical="center"/>
    </xf>
    <xf numFmtId="0" fontId="19" fillId="5" borderId="0" xfId="0" applyFont="1" applyFill="1" applyBorder="1" applyAlignment="1">
      <alignment vertical="top"/>
    </xf>
    <xf numFmtId="0" fontId="20" fillId="5" borderId="0" xfId="0" applyFont="1" applyFill="1" applyBorder="1" applyAlignment="1">
      <alignment vertical="top"/>
    </xf>
    <xf numFmtId="0" fontId="13" fillId="0" borderId="0" xfId="0" applyFont="1" applyBorder="1" applyAlignment="1">
      <alignment vertical="center"/>
    </xf>
    <xf numFmtId="0" fontId="9" fillId="2" borderId="0" xfId="0" applyFont="1" applyFill="1" applyAlignment="1">
      <alignment horizontal="right" vertical="center"/>
    </xf>
    <xf numFmtId="0" fontId="18" fillId="2" borderId="0" xfId="0" applyFont="1" applyFill="1" applyBorder="1" applyAlignment="1">
      <alignment horizontal="left" vertical="center"/>
    </xf>
    <xf numFmtId="0" fontId="12" fillId="2" borderId="0" xfId="0" applyFont="1" applyFill="1" applyAlignment="1">
      <alignment horizontal="right" vertical="center"/>
    </xf>
    <xf numFmtId="0" fontId="15" fillId="2" borderId="0" xfId="4" applyFont="1" applyFill="1" applyBorder="1"/>
    <xf numFmtId="0" fontId="15" fillId="2" borderId="0" xfId="4" applyFont="1" applyFill="1" applyBorder="1" applyAlignment="1"/>
    <xf numFmtId="0" fontId="15" fillId="2" borderId="0" xfId="0" applyFont="1" applyFill="1" applyBorder="1" applyAlignment="1"/>
    <xf numFmtId="0" fontId="12" fillId="0" borderId="13" xfId="4" applyFont="1" applyBorder="1"/>
    <xf numFmtId="0" fontId="12" fillId="0" borderId="25" xfId="4" applyFont="1" applyBorder="1"/>
    <xf numFmtId="0" fontId="12" fillId="0" borderId="26" xfId="4" applyFont="1" applyBorder="1"/>
    <xf numFmtId="0" fontId="12" fillId="0" borderId="2" xfId="4" applyFont="1" applyBorder="1"/>
    <xf numFmtId="0" fontId="12" fillId="0" borderId="31" xfId="4" applyFont="1" applyBorder="1"/>
    <xf numFmtId="0" fontId="11" fillId="5" borderId="0" xfId="0" applyFont="1" applyFill="1" applyBorder="1" applyAlignment="1">
      <alignment vertical="center"/>
    </xf>
    <xf numFmtId="0" fontId="12" fillId="5" borderId="0" xfId="0" applyFont="1" applyFill="1" applyBorder="1" applyAlignment="1">
      <alignment vertical="center"/>
    </xf>
    <xf numFmtId="176" fontId="12" fillId="5" borderId="56" xfId="0" applyNumberFormat="1" applyFont="1" applyFill="1" applyBorder="1" applyAlignment="1">
      <alignment vertical="center"/>
    </xf>
    <xf numFmtId="176" fontId="12" fillId="5" borderId="67" xfId="0" applyNumberFormat="1" applyFont="1" applyFill="1" applyBorder="1" applyAlignment="1">
      <alignment vertical="center"/>
    </xf>
    <xf numFmtId="176" fontId="12" fillId="5" borderId="14" xfId="0" applyNumberFormat="1" applyFont="1" applyFill="1" applyBorder="1" applyAlignment="1">
      <alignment vertical="center"/>
    </xf>
    <xf numFmtId="0" fontId="12" fillId="5" borderId="14" xfId="0" applyFont="1" applyFill="1" applyBorder="1" applyAlignment="1">
      <alignment vertical="center"/>
    </xf>
    <xf numFmtId="176" fontId="12" fillId="5" borderId="60" xfId="0" applyNumberFormat="1" applyFont="1" applyFill="1" applyBorder="1" applyAlignment="1">
      <alignment vertical="center"/>
    </xf>
    <xf numFmtId="176" fontId="12" fillId="5" borderId="68" xfId="0" applyNumberFormat="1" applyFont="1" applyFill="1" applyBorder="1" applyAlignment="1">
      <alignment vertical="center"/>
    </xf>
    <xf numFmtId="176" fontId="12" fillId="5" borderId="63" xfId="0" applyNumberFormat="1" applyFont="1" applyFill="1" applyBorder="1" applyAlignment="1">
      <alignment vertical="center"/>
    </xf>
    <xf numFmtId="0" fontId="12" fillId="5" borderId="63" xfId="0" applyFont="1" applyFill="1" applyBorder="1" applyAlignment="1">
      <alignment vertical="center"/>
    </xf>
    <xf numFmtId="176" fontId="12" fillId="5" borderId="64" xfId="0" applyNumberFormat="1" applyFont="1" applyFill="1" applyBorder="1" applyAlignment="1">
      <alignment vertical="center"/>
    </xf>
    <xf numFmtId="176" fontId="12" fillId="5" borderId="69" xfId="0" applyNumberFormat="1" applyFont="1" applyFill="1" applyBorder="1" applyAlignment="1">
      <alignment vertical="center"/>
    </xf>
    <xf numFmtId="176" fontId="12" fillId="5" borderId="20" xfId="0" applyNumberFormat="1" applyFont="1" applyFill="1" applyBorder="1" applyAlignment="1">
      <alignment vertical="center"/>
    </xf>
    <xf numFmtId="176" fontId="12" fillId="5" borderId="54" xfId="0" applyNumberFormat="1" applyFont="1" applyFill="1" applyBorder="1" applyAlignment="1">
      <alignment vertical="center"/>
    </xf>
    <xf numFmtId="176" fontId="12" fillId="5" borderId="66" xfId="0" applyNumberFormat="1" applyFont="1" applyFill="1" applyBorder="1" applyAlignment="1">
      <alignment vertical="center"/>
    </xf>
    <xf numFmtId="176" fontId="12" fillId="5" borderId="1" xfId="0" applyNumberFormat="1" applyFont="1" applyFill="1" applyBorder="1" applyAlignment="1">
      <alignment vertical="center"/>
    </xf>
    <xf numFmtId="0" fontId="12" fillId="5" borderId="20" xfId="0" applyFont="1" applyFill="1" applyBorder="1" applyAlignment="1">
      <alignment vertical="center"/>
    </xf>
    <xf numFmtId="0" fontId="12" fillId="5" borderId="6" xfId="0" applyFont="1" applyFill="1" applyBorder="1" applyAlignment="1">
      <alignment vertical="center"/>
    </xf>
    <xf numFmtId="0" fontId="12" fillId="5" borderId="13" xfId="0" applyFont="1" applyFill="1" applyBorder="1" applyAlignment="1">
      <alignment vertical="center"/>
    </xf>
    <xf numFmtId="0" fontId="12" fillId="5" borderId="2" xfId="0" applyFont="1" applyFill="1" applyBorder="1" applyAlignment="1">
      <alignment vertical="center"/>
    </xf>
    <xf numFmtId="0" fontId="12" fillId="5" borderId="1" xfId="0" applyFont="1" applyFill="1" applyBorder="1" applyAlignment="1">
      <alignment vertical="center"/>
    </xf>
    <xf numFmtId="0" fontId="12" fillId="5" borderId="0" xfId="0" applyFont="1" applyFill="1" applyBorder="1" applyAlignment="1">
      <alignment horizontal="center" vertical="center"/>
    </xf>
    <xf numFmtId="176" fontId="12" fillId="5" borderId="0" xfId="0" applyNumberFormat="1" applyFont="1" applyFill="1" applyBorder="1" applyAlignment="1">
      <alignment vertical="center"/>
    </xf>
    <xf numFmtId="0" fontId="15" fillId="5" borderId="0" xfId="0" applyFont="1" applyFill="1" applyBorder="1" applyAlignment="1">
      <alignment vertical="top"/>
    </xf>
    <xf numFmtId="0" fontId="12" fillId="5" borderId="0" xfId="0" applyFont="1" applyFill="1" applyBorder="1" applyAlignment="1">
      <alignment vertical="top"/>
    </xf>
    <xf numFmtId="3" fontId="25" fillId="0" borderId="83" xfId="2" applyNumberFormat="1" applyFont="1" applyFill="1" applyBorder="1" applyAlignment="1">
      <alignment vertical="center"/>
    </xf>
    <xf numFmtId="3" fontId="25" fillId="0" borderId="84" xfId="2" applyNumberFormat="1" applyFont="1" applyFill="1" applyBorder="1" applyAlignment="1">
      <alignment vertical="center"/>
    </xf>
    <xf numFmtId="3" fontId="25" fillId="0" borderId="89" xfId="2" applyNumberFormat="1" applyFont="1" applyFill="1" applyBorder="1" applyAlignment="1">
      <alignment vertical="center"/>
    </xf>
    <xf numFmtId="3" fontId="25" fillId="0" borderId="72" xfId="2" applyNumberFormat="1" applyFont="1" applyFill="1" applyBorder="1" applyAlignment="1">
      <alignment vertical="center"/>
    </xf>
    <xf numFmtId="3" fontId="25" fillId="0" borderId="0" xfId="2" applyNumberFormat="1" applyFont="1" applyFill="1" applyBorder="1" applyAlignment="1">
      <alignment vertical="center"/>
    </xf>
    <xf numFmtId="3" fontId="25" fillId="0" borderId="95" xfId="2" applyNumberFormat="1" applyFont="1" applyFill="1" applyBorder="1" applyAlignment="1">
      <alignment vertical="center"/>
    </xf>
    <xf numFmtId="3" fontId="25" fillId="0" borderId="10" xfId="2" applyNumberFormat="1" applyFont="1" applyFill="1" applyBorder="1" applyAlignment="1">
      <alignment vertical="center"/>
    </xf>
    <xf numFmtId="0" fontId="26" fillId="0" borderId="0" xfId="4" applyFont="1" applyAlignment="1">
      <alignment horizontal="right"/>
    </xf>
    <xf numFmtId="0" fontId="28" fillId="0" borderId="157" xfId="10" applyFont="1" applyBorder="1" applyAlignment="1">
      <alignment horizontal="left" vertical="center"/>
    </xf>
    <xf numFmtId="0" fontId="28" fillId="0" borderId="20" xfId="10" applyFont="1" applyBorder="1" applyAlignment="1">
      <alignment horizontal="left" vertical="center"/>
    </xf>
    <xf numFmtId="0" fontId="28" fillId="0" borderId="14" xfId="10" applyFont="1" applyBorder="1" applyAlignment="1">
      <alignment horizontal="left" vertical="center"/>
    </xf>
    <xf numFmtId="176" fontId="12" fillId="5" borderId="149" xfId="0" applyNumberFormat="1" applyFont="1" applyFill="1" applyBorder="1" applyAlignment="1">
      <alignment vertical="center"/>
    </xf>
    <xf numFmtId="176" fontId="12" fillId="5" borderId="133" xfId="0" applyNumberFormat="1" applyFont="1" applyFill="1" applyBorder="1" applyAlignment="1">
      <alignment vertical="center"/>
    </xf>
    <xf numFmtId="176" fontId="12" fillId="5" borderId="157" xfId="0" applyNumberFormat="1" applyFont="1" applyFill="1" applyBorder="1" applyAlignment="1">
      <alignment vertical="center"/>
    </xf>
    <xf numFmtId="0" fontId="12" fillId="5" borderId="157" xfId="0" applyFont="1" applyFill="1" applyBorder="1" applyAlignment="1">
      <alignment vertical="center"/>
    </xf>
    <xf numFmtId="0" fontId="12" fillId="4" borderId="5" xfId="4" applyFont="1" applyFill="1" applyBorder="1" applyAlignment="1">
      <alignment horizontal="center"/>
    </xf>
    <xf numFmtId="0" fontId="12" fillId="3" borderId="1" xfId="4" applyFont="1" applyFill="1" applyBorder="1" applyAlignment="1">
      <alignment horizontal="center"/>
    </xf>
    <xf numFmtId="0" fontId="12" fillId="4" borderId="54" xfId="0" applyFont="1" applyFill="1" applyBorder="1" applyAlignment="1">
      <alignment horizontal="center" vertical="center"/>
    </xf>
    <xf numFmtId="0" fontId="28" fillId="0" borderId="0" xfId="15" applyFont="1">
      <alignment vertical="center"/>
    </xf>
    <xf numFmtId="0" fontId="28" fillId="0" borderId="63" xfId="15" applyFont="1" applyBorder="1">
      <alignment vertical="center"/>
    </xf>
    <xf numFmtId="0" fontId="28" fillId="0" borderId="20" xfId="15" applyFont="1" applyBorder="1">
      <alignment vertical="center"/>
    </xf>
    <xf numFmtId="0" fontId="28" fillId="0" borderId="157" xfId="15" applyFont="1" applyBorder="1">
      <alignment vertical="center"/>
    </xf>
    <xf numFmtId="0" fontId="28" fillId="0" borderId="0" xfId="15" applyFont="1" applyBorder="1">
      <alignment vertical="center"/>
    </xf>
    <xf numFmtId="0" fontId="28" fillId="0" borderId="111" xfId="15" applyFont="1" applyBorder="1">
      <alignment vertical="center"/>
    </xf>
    <xf numFmtId="4" fontId="29" fillId="0" borderId="0" xfId="2" applyNumberFormat="1" applyFont="1" applyFill="1" applyBorder="1" applyAlignment="1">
      <alignment vertical="center"/>
    </xf>
    <xf numFmtId="0" fontId="28" fillId="0" borderId="14" xfId="15" applyFont="1" applyBorder="1">
      <alignment vertical="center"/>
    </xf>
    <xf numFmtId="0" fontId="30" fillId="0" borderId="0" xfId="15" applyFont="1">
      <alignment vertical="center"/>
    </xf>
    <xf numFmtId="3" fontId="31" fillId="0" borderId="0" xfId="2" applyNumberFormat="1" applyFont="1" applyFill="1" applyBorder="1" applyAlignment="1">
      <alignment horizontal="left" vertical="center"/>
    </xf>
    <xf numFmtId="3" fontId="25" fillId="0" borderId="0" xfId="2" applyNumberFormat="1" applyFont="1" applyFill="1" applyBorder="1" applyAlignment="1">
      <alignment horizontal="left" vertical="center"/>
    </xf>
    <xf numFmtId="4" fontId="29" fillId="0" borderId="46" xfId="2" applyNumberFormat="1" applyFont="1" applyFill="1" applyBorder="1" applyAlignment="1">
      <alignment vertical="center"/>
    </xf>
    <xf numFmtId="0" fontId="12" fillId="5" borderId="70" xfId="0" applyFont="1" applyFill="1" applyBorder="1" applyAlignment="1">
      <alignment vertical="center"/>
    </xf>
    <xf numFmtId="0" fontId="12" fillId="5" borderId="131" xfId="0" applyFont="1" applyFill="1" applyBorder="1" applyAlignment="1">
      <alignment vertical="center"/>
    </xf>
    <xf numFmtId="0" fontId="12" fillId="5" borderId="71" xfId="0" applyFont="1" applyFill="1" applyBorder="1" applyAlignment="1">
      <alignment vertical="center"/>
    </xf>
    <xf numFmtId="0" fontId="12" fillId="5" borderId="185" xfId="0" applyFont="1" applyFill="1" applyBorder="1" applyAlignment="1">
      <alignment vertical="center"/>
    </xf>
    <xf numFmtId="0" fontId="12" fillId="5" borderId="84" xfId="0" applyFont="1" applyFill="1" applyBorder="1" applyAlignment="1">
      <alignment vertical="center"/>
    </xf>
    <xf numFmtId="176" fontId="12" fillId="5" borderId="112" xfId="0" applyNumberFormat="1" applyFont="1" applyFill="1" applyBorder="1" applyAlignment="1">
      <alignment vertical="center"/>
    </xf>
    <xf numFmtId="176" fontId="12" fillId="5" borderId="81" xfId="0" applyNumberFormat="1" applyFont="1" applyFill="1" applyBorder="1" applyAlignment="1">
      <alignment vertical="center"/>
    </xf>
    <xf numFmtId="176" fontId="12" fillId="5" borderId="111" xfId="0" applyNumberFormat="1" applyFont="1" applyFill="1" applyBorder="1" applyAlignment="1">
      <alignment vertical="center"/>
    </xf>
    <xf numFmtId="3" fontId="25" fillId="0" borderId="0" xfId="2" applyNumberFormat="1" applyFont="1" applyFill="1" applyAlignment="1">
      <alignment vertical="center"/>
    </xf>
    <xf numFmtId="3" fontId="32" fillId="0" borderId="137" xfId="2" applyNumberFormat="1" applyFont="1" applyFill="1" applyBorder="1" applyAlignment="1">
      <alignment vertical="center"/>
    </xf>
    <xf numFmtId="3" fontId="25" fillId="0" borderId="138" xfId="2" applyNumberFormat="1" applyFont="1" applyFill="1" applyBorder="1" applyAlignment="1">
      <alignment vertical="center"/>
    </xf>
    <xf numFmtId="3" fontId="25" fillId="0" borderId="139" xfId="2" applyNumberFormat="1" applyFont="1" applyFill="1" applyBorder="1" applyAlignment="1">
      <alignment vertical="center"/>
    </xf>
    <xf numFmtId="4" fontId="25" fillId="7" borderId="46" xfId="2" applyNumberFormat="1" applyFont="1" applyFill="1" applyBorder="1" applyAlignment="1">
      <alignment vertical="center"/>
    </xf>
    <xf numFmtId="3" fontId="25" fillId="6" borderId="172" xfId="2" applyNumberFormat="1" applyFont="1" applyFill="1" applyBorder="1" applyAlignment="1">
      <alignment horizontal="center" vertical="center"/>
    </xf>
    <xf numFmtId="3" fontId="25" fillId="6" borderId="150" xfId="2" applyNumberFormat="1" applyFont="1" applyFill="1" applyBorder="1" applyAlignment="1">
      <alignment horizontal="center" vertical="center"/>
    </xf>
    <xf numFmtId="3" fontId="25" fillId="6" borderId="146" xfId="2" applyNumberFormat="1" applyFont="1" applyFill="1" applyBorder="1" applyAlignment="1">
      <alignment horizontal="center" vertical="center"/>
    </xf>
    <xf numFmtId="3" fontId="25" fillId="6" borderId="147" xfId="2" applyNumberFormat="1" applyFont="1" applyFill="1" applyBorder="1" applyAlignment="1">
      <alignment horizontal="center" vertical="center"/>
    </xf>
    <xf numFmtId="0" fontId="26" fillId="0" borderId="0" xfId="4" applyFont="1" applyAlignment="1"/>
    <xf numFmtId="0" fontId="28" fillId="6" borderId="117" xfId="4" applyFont="1" applyFill="1" applyBorder="1" applyAlignment="1">
      <alignment horizontal="center" vertical="center"/>
    </xf>
    <xf numFmtId="0" fontId="28" fillId="6" borderId="8" xfId="4" applyFont="1" applyFill="1" applyBorder="1" applyAlignment="1">
      <alignment horizontal="center" vertical="center"/>
    </xf>
    <xf numFmtId="0" fontId="28" fillId="6" borderId="8" xfId="4" applyFont="1" applyFill="1" applyBorder="1" applyAlignment="1">
      <alignment horizontal="center" vertical="center" wrapText="1"/>
    </xf>
    <xf numFmtId="0" fontId="28" fillId="6" borderId="12" xfId="4"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0" borderId="1" xfId="4" applyFont="1" applyBorder="1" applyAlignment="1">
      <alignment vertical="top" wrapText="1"/>
    </xf>
    <xf numFmtId="0" fontId="12" fillId="0" borderId="2" xfId="4" applyFont="1" applyBorder="1" applyAlignment="1">
      <alignment vertical="top" wrapText="1"/>
    </xf>
    <xf numFmtId="0" fontId="12" fillId="0" borderId="13" xfId="4" applyFont="1" applyBorder="1" applyAlignment="1">
      <alignment vertical="top" wrapText="1"/>
    </xf>
    <xf numFmtId="3" fontId="25" fillId="0" borderId="101" xfId="2" applyNumberFormat="1" applyFont="1" applyFill="1" applyBorder="1" applyAlignment="1">
      <alignment vertical="center"/>
    </xf>
    <xf numFmtId="3" fontId="25" fillId="0" borderId="191" xfId="2" applyNumberFormat="1" applyFont="1" applyFill="1" applyBorder="1" applyAlignment="1">
      <alignment vertical="center"/>
    </xf>
    <xf numFmtId="3" fontId="25" fillId="0" borderId="70" xfId="2" applyNumberFormat="1" applyFont="1" applyFill="1" applyBorder="1" applyAlignment="1">
      <alignment vertical="center"/>
    </xf>
    <xf numFmtId="3" fontId="25" fillId="0" borderId="60" xfId="2" applyNumberFormat="1" applyFont="1" applyFill="1" applyBorder="1" applyAlignment="1">
      <alignment horizontal="center" vertical="center"/>
    </xf>
    <xf numFmtId="3" fontId="25" fillId="0" borderId="61" xfId="2" applyNumberFormat="1" applyFont="1" applyFill="1" applyBorder="1" applyAlignment="1">
      <alignment horizontal="center" vertical="center"/>
    </xf>
    <xf numFmtId="3" fontId="25" fillId="0" borderId="61" xfId="2" applyNumberFormat="1" applyFont="1" applyFill="1" applyBorder="1" applyAlignment="1">
      <alignment vertical="center"/>
    </xf>
    <xf numFmtId="0" fontId="26" fillId="0" borderId="9" xfId="4" applyFont="1" applyFill="1" applyBorder="1" applyAlignment="1">
      <alignment vertical="center"/>
    </xf>
    <xf numFmtId="3" fontId="25" fillId="0" borderId="117" xfId="2" applyNumberFormat="1" applyFont="1" applyFill="1" applyBorder="1" applyAlignment="1">
      <alignment vertical="center"/>
    </xf>
    <xf numFmtId="3" fontId="25" fillId="0" borderId="159" xfId="2" applyNumberFormat="1" applyFont="1" applyFill="1" applyBorder="1" applyAlignment="1">
      <alignment vertical="center"/>
    </xf>
    <xf numFmtId="3" fontId="25" fillId="0" borderId="91" xfId="2" applyNumberFormat="1" applyFont="1" applyFill="1" applyBorder="1" applyAlignment="1">
      <alignment vertical="center"/>
    </xf>
    <xf numFmtId="3" fontId="25" fillId="0" borderId="96" xfId="2" applyNumberFormat="1" applyFont="1" applyFill="1" applyBorder="1" applyAlignment="1">
      <alignment horizontal="right" vertical="center"/>
    </xf>
    <xf numFmtId="3" fontId="25" fillId="0" borderId="85" xfId="2" applyNumberFormat="1" applyFont="1" applyFill="1" applyBorder="1" applyAlignment="1">
      <alignment vertical="center"/>
    </xf>
    <xf numFmtId="3" fontId="25" fillId="0" borderId="135" xfId="2" applyNumberFormat="1" applyFont="1" applyFill="1" applyBorder="1" applyAlignment="1">
      <alignment vertical="center"/>
    </xf>
    <xf numFmtId="3" fontId="25" fillId="0" borderId="87" xfId="2" applyNumberFormat="1" applyFont="1" applyFill="1" applyBorder="1" applyAlignment="1">
      <alignment vertical="center"/>
    </xf>
    <xf numFmtId="3" fontId="25" fillId="0" borderId="21" xfId="2" applyNumberFormat="1" applyFont="1" applyFill="1" applyBorder="1" applyAlignment="1">
      <alignment vertical="center"/>
    </xf>
    <xf numFmtId="3" fontId="25" fillId="0" borderId="111" xfId="2" applyNumberFormat="1" applyFont="1" applyFill="1" applyBorder="1" applyAlignment="1">
      <alignment vertical="center"/>
    </xf>
    <xf numFmtId="3" fontId="25" fillId="0" borderId="102" xfId="2" applyNumberFormat="1" applyFont="1" applyFill="1" applyBorder="1" applyAlignment="1">
      <alignment vertical="center"/>
    </xf>
    <xf numFmtId="3" fontId="25" fillId="0" borderId="185" xfId="2" applyNumberFormat="1" applyFont="1" applyFill="1" applyBorder="1" applyAlignment="1">
      <alignment vertical="center"/>
    </xf>
    <xf numFmtId="3" fontId="25" fillId="0" borderId="62" xfId="2" applyNumberFormat="1" applyFont="1" applyFill="1" applyBorder="1" applyAlignment="1">
      <alignment vertical="center"/>
    </xf>
    <xf numFmtId="3" fontId="25" fillId="0" borderId="9" xfId="2" applyNumberFormat="1" applyFont="1" applyFill="1" applyBorder="1" applyAlignment="1">
      <alignment vertical="center"/>
    </xf>
    <xf numFmtId="3" fontId="25" fillId="0" borderId="152" xfId="2" applyNumberFormat="1" applyFont="1" applyFill="1" applyBorder="1" applyAlignment="1">
      <alignment vertical="center"/>
    </xf>
    <xf numFmtId="3" fontId="25" fillId="0" borderId="59" xfId="2" applyNumberFormat="1" applyFont="1" applyFill="1" applyBorder="1" applyAlignment="1">
      <alignment horizontal="center" vertical="center"/>
    </xf>
    <xf numFmtId="3" fontId="25" fillId="0" borderId="110" xfId="2" applyNumberFormat="1" applyFont="1" applyFill="1" applyBorder="1" applyAlignment="1">
      <alignment vertical="center"/>
    </xf>
    <xf numFmtId="0" fontId="28" fillId="6" borderId="48" xfId="4" applyFont="1" applyFill="1" applyBorder="1" applyAlignment="1">
      <alignment horizontal="center" vertical="center"/>
    </xf>
    <xf numFmtId="0" fontId="28" fillId="0" borderId="0" xfId="4" applyFont="1" applyFill="1" applyBorder="1" applyAlignment="1">
      <alignment vertical="center"/>
    </xf>
    <xf numFmtId="0" fontId="26" fillId="0" borderId="0" xfId="4" applyFont="1" applyFill="1" applyBorder="1" applyAlignment="1">
      <alignment vertical="center"/>
    </xf>
    <xf numFmtId="0" fontId="28" fillId="6" borderId="25" xfId="4" applyFont="1" applyFill="1" applyBorder="1" applyAlignment="1">
      <alignment horizontal="center" vertical="center" wrapText="1"/>
    </xf>
    <xf numFmtId="0" fontId="28" fillId="6" borderId="156" xfId="4" applyFont="1" applyFill="1" applyBorder="1" applyAlignment="1">
      <alignment horizontal="center" vertical="center"/>
    </xf>
    <xf numFmtId="0" fontId="12" fillId="0" borderId="9" xfId="4" applyFont="1" applyBorder="1" applyAlignment="1">
      <alignment vertical="top" wrapText="1"/>
    </xf>
    <xf numFmtId="0" fontId="12" fillId="0" borderId="1" xfId="4" applyFont="1" applyBorder="1"/>
    <xf numFmtId="0" fontId="38" fillId="0" borderId="0" xfId="4" applyFont="1"/>
    <xf numFmtId="3" fontId="26" fillId="3" borderId="32" xfId="2" applyNumberFormat="1" applyFont="1" applyFill="1" applyBorder="1" applyAlignment="1">
      <alignment horizontal="center" vertical="center"/>
    </xf>
    <xf numFmtId="0" fontId="26" fillId="0" borderId="12" xfId="4" applyFont="1" applyBorder="1"/>
    <xf numFmtId="0" fontId="26" fillId="0" borderId="2" xfId="4" applyFont="1" applyBorder="1"/>
    <xf numFmtId="0" fontId="26" fillId="0" borderId="11" xfId="4" applyFont="1" applyBorder="1"/>
    <xf numFmtId="0" fontId="26" fillId="0" borderId="3" xfId="4" applyFont="1" applyBorder="1"/>
    <xf numFmtId="0" fontId="26" fillId="0" borderId="5" xfId="4" applyFont="1" applyBorder="1"/>
    <xf numFmtId="0" fontId="26" fillId="0" borderId="0" xfId="4" applyFont="1" applyBorder="1"/>
    <xf numFmtId="0" fontId="31" fillId="0" borderId="0" xfId="4" applyFont="1" applyFill="1" applyBorder="1" applyAlignment="1"/>
    <xf numFmtId="0" fontId="38" fillId="0" borderId="0" xfId="4" applyFont="1" applyFill="1" applyBorder="1" applyAlignment="1"/>
    <xf numFmtId="0" fontId="38" fillId="0" borderId="0" xfId="4" applyFont="1" applyBorder="1" applyAlignment="1"/>
    <xf numFmtId="0" fontId="31" fillId="0" borderId="0" xfId="4" applyFont="1" applyBorder="1"/>
    <xf numFmtId="0" fontId="31" fillId="0" borderId="0" xfId="4" applyFont="1"/>
    <xf numFmtId="0" fontId="26" fillId="3" borderId="1" xfId="4" applyFont="1" applyFill="1" applyBorder="1" applyAlignment="1">
      <alignment horizontal="center" vertical="center"/>
    </xf>
    <xf numFmtId="0" fontId="26" fillId="0" borderId="1" xfId="4" applyFont="1" applyFill="1" applyBorder="1" applyAlignment="1">
      <alignment vertical="top"/>
    </xf>
    <xf numFmtId="0" fontId="26" fillId="0" borderId="1" xfId="4" applyFont="1" applyFill="1" applyBorder="1" applyAlignment="1">
      <alignment vertical="top" wrapText="1"/>
    </xf>
    <xf numFmtId="0" fontId="26" fillId="0" borderId="2" xfId="4" applyFont="1" applyFill="1" applyBorder="1" applyAlignment="1">
      <alignment vertical="top"/>
    </xf>
    <xf numFmtId="0" fontId="26" fillId="0" borderId="2" xfId="4" applyFont="1" applyFill="1" applyBorder="1" applyAlignment="1">
      <alignment vertical="top" wrapText="1"/>
    </xf>
    <xf numFmtId="0" fontId="11" fillId="0" borderId="0" xfId="4" applyFont="1" applyFill="1" applyBorder="1"/>
    <xf numFmtId="0" fontId="12" fillId="0" borderId="25" xfId="4" applyFont="1" applyFill="1" applyBorder="1"/>
    <xf numFmtId="0" fontId="12" fillId="0" borderId="26" xfId="4" applyFont="1" applyFill="1" applyBorder="1"/>
    <xf numFmtId="0" fontId="34" fillId="0" borderId="41" xfId="4" applyFont="1" applyFill="1" applyBorder="1" applyAlignment="1">
      <alignment vertical="top"/>
    </xf>
    <xf numFmtId="0" fontId="12" fillId="0" borderId="27" xfId="4" applyFont="1" applyFill="1" applyBorder="1" applyAlignment="1">
      <alignment vertical="top" wrapText="1"/>
    </xf>
    <xf numFmtId="0" fontId="12" fillId="0" borderId="43" xfId="4" applyFont="1" applyFill="1" applyBorder="1"/>
    <xf numFmtId="0" fontId="34" fillId="0" borderId="155" xfId="4" applyFont="1" applyFill="1" applyBorder="1" applyAlignment="1">
      <alignment horizontal="left" vertical="top"/>
    </xf>
    <xf numFmtId="0" fontId="34" fillId="0" borderId="211" xfId="4" applyFont="1" applyFill="1" applyBorder="1" applyAlignment="1">
      <alignment vertical="top"/>
    </xf>
    <xf numFmtId="0" fontId="12" fillId="0" borderId="35" xfId="4" applyFont="1" applyFill="1" applyBorder="1" applyAlignment="1">
      <alignment vertical="top" wrapText="1"/>
    </xf>
    <xf numFmtId="0" fontId="12" fillId="0" borderId="32" xfId="4" applyFont="1" applyFill="1" applyBorder="1"/>
    <xf numFmtId="0" fontId="12" fillId="0" borderId="34" xfId="4" applyFont="1" applyFill="1" applyBorder="1"/>
    <xf numFmtId="0" fontId="34" fillId="0" borderId="212" xfId="4" applyFont="1" applyFill="1" applyBorder="1" applyAlignment="1">
      <alignment horizontal="left" vertical="top"/>
    </xf>
    <xf numFmtId="0" fontId="34" fillId="0" borderId="4" xfId="4" applyFont="1" applyFill="1" applyBorder="1" applyAlignment="1">
      <alignment vertical="top"/>
    </xf>
    <xf numFmtId="0" fontId="12" fillId="0" borderId="5" xfId="4" applyFont="1" applyFill="1" applyBorder="1" applyAlignment="1">
      <alignment vertical="top" wrapText="1"/>
    </xf>
    <xf numFmtId="0" fontId="12" fillId="0" borderId="1" xfId="4" applyFont="1" applyFill="1" applyBorder="1"/>
    <xf numFmtId="0" fontId="12" fillId="0" borderId="39" xfId="4" applyFont="1" applyFill="1" applyBorder="1"/>
    <xf numFmtId="0" fontId="34" fillId="0" borderId="40" xfId="4" applyFont="1" applyFill="1" applyBorder="1" applyAlignment="1">
      <alignment horizontal="left" vertical="top"/>
    </xf>
    <xf numFmtId="0" fontId="12" fillId="0" borderId="44" xfId="4" applyFont="1" applyFill="1" applyBorder="1"/>
    <xf numFmtId="0" fontId="26" fillId="0" borderId="0" xfId="4" applyFont="1"/>
    <xf numFmtId="0" fontId="26" fillId="0" borderId="0" xfId="4" applyFont="1" applyAlignment="1">
      <alignment horizontal="center"/>
    </xf>
    <xf numFmtId="0" fontId="31" fillId="0" borderId="0" xfId="4" applyFont="1" applyAlignment="1">
      <alignment horizontal="center"/>
    </xf>
    <xf numFmtId="0" fontId="41" fillId="0" borderId="0" xfId="4" applyFont="1" applyBorder="1" applyAlignment="1">
      <alignment vertical="center"/>
    </xf>
    <xf numFmtId="0" fontId="42" fillId="0" borderId="0" xfId="4" applyFont="1"/>
    <xf numFmtId="0" fontId="43" fillId="0" borderId="0" xfId="4" applyFont="1"/>
    <xf numFmtId="0" fontId="43" fillId="0" borderId="0" xfId="4" applyFont="1" applyAlignment="1">
      <alignment horizontal="center"/>
    </xf>
    <xf numFmtId="0" fontId="38" fillId="0" borderId="0" xfId="4" applyFont="1" applyAlignment="1">
      <alignment horizontal="center"/>
    </xf>
    <xf numFmtId="0" fontId="26" fillId="0" borderId="0" xfId="4" applyFont="1" applyAlignment="1">
      <alignment vertical="center"/>
    </xf>
    <xf numFmtId="0" fontId="26" fillId="3" borderId="7" xfId="4" applyFont="1" applyFill="1" applyBorder="1" applyAlignment="1">
      <alignment horizontal="left" vertical="center"/>
    </xf>
    <xf numFmtId="0" fontId="26" fillId="3" borderId="21" xfId="4" applyFont="1" applyFill="1" applyBorder="1" applyAlignment="1">
      <alignment horizontal="left" vertical="center"/>
    </xf>
    <xf numFmtId="0" fontId="44" fillId="0" borderId="0" xfId="4" applyFont="1" applyBorder="1" applyAlignment="1">
      <alignment horizontal="left" vertical="center"/>
    </xf>
    <xf numFmtId="0" fontId="26" fillId="3" borderId="3" xfId="4" applyFont="1" applyFill="1" applyBorder="1" applyAlignment="1">
      <alignment horizontal="left" vertical="center"/>
    </xf>
    <xf numFmtId="0" fontId="26" fillId="3" borderId="4" xfId="4" applyFont="1" applyFill="1" applyBorder="1" applyAlignment="1">
      <alignment horizontal="left" vertical="center"/>
    </xf>
    <xf numFmtId="0" fontId="26" fillId="3" borderId="11" xfId="4" applyFont="1" applyFill="1" applyBorder="1" applyAlignment="1">
      <alignment horizontal="left" vertical="center"/>
    </xf>
    <xf numFmtId="0" fontId="26" fillId="3" borderId="15" xfId="4" applyFont="1" applyFill="1" applyBorder="1" applyAlignment="1">
      <alignment horizontal="left" vertical="center"/>
    </xf>
    <xf numFmtId="0" fontId="26" fillId="0" borderId="6" xfId="4" applyFont="1" applyBorder="1" applyAlignment="1">
      <alignment vertical="center"/>
    </xf>
    <xf numFmtId="0" fontId="26" fillId="0" borderId="0" xfId="4" applyFont="1" applyFill="1" applyBorder="1" applyAlignment="1">
      <alignment horizontal="left" vertical="center"/>
    </xf>
    <xf numFmtId="0" fontId="26" fillId="0" borderId="0" xfId="4" applyFont="1" applyFill="1" applyAlignment="1">
      <alignment vertical="center"/>
    </xf>
    <xf numFmtId="0" fontId="44" fillId="0" borderId="0" xfId="4" applyFont="1" applyFill="1" applyBorder="1" applyAlignment="1">
      <alignment horizontal="left" vertical="center"/>
    </xf>
    <xf numFmtId="0" fontId="26" fillId="0" borderId="0" xfId="4" applyFont="1" applyFill="1" applyBorder="1" applyAlignment="1">
      <alignment vertical="center" wrapText="1"/>
    </xf>
    <xf numFmtId="0" fontId="31" fillId="0" borderId="0" xfId="1" applyFont="1"/>
    <xf numFmtId="0" fontId="31" fillId="0" borderId="0" xfId="4" applyFont="1" applyAlignment="1">
      <alignment vertical="center"/>
    </xf>
    <xf numFmtId="0" fontId="31" fillId="0" borderId="0" xfId="4" applyFont="1" applyBorder="1" applyAlignment="1">
      <alignment horizontal="left"/>
    </xf>
    <xf numFmtId="0" fontId="26" fillId="3" borderId="1" xfId="4" applyFont="1" applyFill="1" applyBorder="1" applyAlignment="1">
      <alignment horizontal="center" vertical="center" wrapText="1"/>
    </xf>
    <xf numFmtId="0" fontId="26" fillId="3" borderId="3" xfId="4" applyFont="1" applyFill="1" applyBorder="1" applyAlignment="1">
      <alignment horizontal="center" vertical="center" wrapText="1"/>
    </xf>
    <xf numFmtId="0" fontId="26" fillId="0" borderId="13" xfId="4" applyFont="1" applyBorder="1" applyAlignment="1">
      <alignment horizontal="center"/>
    </xf>
    <xf numFmtId="0" fontId="26" fillId="0" borderId="4" xfId="4" applyFont="1" applyBorder="1"/>
    <xf numFmtId="0" fontId="26" fillId="0" borderId="2" xfId="4" applyFont="1" applyBorder="1" applyAlignment="1">
      <alignment horizontal="center" vertical="center"/>
    </xf>
    <xf numFmtId="0" fontId="26" fillId="0" borderId="1" xfId="4" applyFont="1" applyBorder="1" applyAlignment="1">
      <alignment horizontal="right" vertical="center" wrapText="1"/>
    </xf>
    <xf numFmtId="0" fontId="26" fillId="0" borderId="3" xfId="4" applyFont="1" applyBorder="1" applyAlignment="1">
      <alignment horizontal="right" vertical="center" wrapText="1"/>
    </xf>
    <xf numFmtId="0" fontId="26" fillId="0" borderId="13" xfId="4" applyFont="1" applyBorder="1"/>
    <xf numFmtId="0" fontId="26" fillId="0" borderId="1" xfId="4" applyFont="1" applyFill="1" applyBorder="1" applyAlignment="1">
      <alignment horizontal="center" vertical="center"/>
    </xf>
    <xf numFmtId="0" fontId="26" fillId="0" borderId="6" xfId="4" applyFont="1" applyBorder="1" applyAlignment="1">
      <alignment horizontal="center"/>
    </xf>
    <xf numFmtId="0" fontId="26" fillId="0" borderId="15" xfId="4" applyFont="1" applyBorder="1"/>
    <xf numFmtId="0" fontId="26" fillId="0" borderId="2" xfId="4" applyFont="1" applyBorder="1" applyAlignment="1">
      <alignment horizontal="right" vertical="center" wrapText="1"/>
    </xf>
    <xf numFmtId="0" fontId="26" fillId="0" borderId="11" xfId="4" applyFont="1" applyBorder="1" applyAlignment="1">
      <alignment horizontal="right" vertical="center" wrapText="1"/>
    </xf>
    <xf numFmtId="0" fontId="26" fillId="0" borderId="11" xfId="4" applyFont="1" applyBorder="1" applyAlignment="1">
      <alignment horizontal="right"/>
    </xf>
    <xf numFmtId="0" fontId="26" fillId="0" borderId="25" xfId="4" applyFont="1" applyFill="1" applyBorder="1" applyAlignment="1">
      <alignment horizontal="right" vertical="center" wrapText="1"/>
    </xf>
    <xf numFmtId="0" fontId="26" fillId="0" borderId="31" xfId="4" applyFont="1" applyFill="1" applyBorder="1" applyAlignment="1">
      <alignment horizontal="right" vertical="center" wrapText="1"/>
    </xf>
    <xf numFmtId="0" fontId="26" fillId="0" borderId="26" xfId="4" applyFont="1" applyFill="1" applyBorder="1" applyAlignment="1">
      <alignment horizontal="right" vertical="center" wrapText="1"/>
    </xf>
    <xf numFmtId="0" fontId="26" fillId="0" borderId="0" xfId="4" applyFont="1" applyFill="1" applyBorder="1" applyAlignment="1">
      <alignment horizontal="center"/>
    </xf>
    <xf numFmtId="0" fontId="26" fillId="0" borderId="0" xfId="4" applyFont="1" applyFill="1" applyBorder="1" applyAlignment="1">
      <alignment horizontal="right" vertical="center" wrapText="1"/>
    </xf>
    <xf numFmtId="0" fontId="26" fillId="0" borderId="0" xfId="4" applyFont="1" applyFill="1" applyBorder="1" applyAlignment="1"/>
    <xf numFmtId="0" fontId="38" fillId="0" borderId="0" xfId="4" applyFont="1" applyFill="1"/>
    <xf numFmtId="0" fontId="38" fillId="2" borderId="0" xfId="4" applyFont="1" applyFill="1"/>
    <xf numFmtId="0" fontId="26" fillId="4" borderId="1" xfId="4" applyFont="1" applyFill="1" applyBorder="1" applyAlignment="1">
      <alignment horizontal="center" vertical="center" wrapText="1"/>
    </xf>
    <xf numFmtId="0" fontId="26" fillId="0" borderId="4" xfId="4" applyFont="1" applyFill="1" applyBorder="1" applyAlignment="1">
      <alignment vertical="center"/>
    </xf>
    <xf numFmtId="0" fontId="26" fillId="0" borderId="5" xfId="4" applyFont="1" applyFill="1" applyBorder="1" applyAlignment="1">
      <alignment vertical="center"/>
    </xf>
    <xf numFmtId="0" fontId="26" fillId="0" borderId="2" xfId="4" applyFont="1" applyFill="1" applyBorder="1" applyAlignment="1">
      <alignment horizontal="center" vertical="center" wrapText="1"/>
    </xf>
    <xf numFmtId="0" fontId="26" fillId="0" borderId="7" xfId="4" applyFont="1" applyFill="1" applyBorder="1" applyAlignment="1">
      <alignment vertical="center"/>
    </xf>
    <xf numFmtId="0" fontId="26" fillId="0" borderId="41" xfId="4" applyFont="1" applyFill="1" applyBorder="1" applyAlignment="1">
      <alignment vertical="center"/>
    </xf>
    <xf numFmtId="0" fontId="26" fillId="0" borderId="27" xfId="4" applyFont="1" applyFill="1" applyBorder="1" applyAlignment="1">
      <alignment vertical="center"/>
    </xf>
    <xf numFmtId="0" fontId="26" fillId="2" borderId="25" xfId="4" applyFont="1" applyFill="1" applyBorder="1"/>
    <xf numFmtId="0" fontId="26" fillId="2" borderId="31" xfId="4" applyFont="1" applyFill="1" applyBorder="1"/>
    <xf numFmtId="0" fontId="26" fillId="2" borderId="29" xfId="4" applyFont="1" applyFill="1" applyBorder="1"/>
    <xf numFmtId="0" fontId="26" fillId="2" borderId="13" xfId="4" applyFont="1" applyFill="1" applyBorder="1"/>
    <xf numFmtId="0" fontId="26" fillId="2" borderId="30" xfId="4" applyFont="1" applyFill="1" applyBorder="1"/>
    <xf numFmtId="0" fontId="26" fillId="2" borderId="0" xfId="4" applyFont="1" applyFill="1" applyBorder="1" applyAlignment="1">
      <alignment horizontal="center"/>
    </xf>
    <xf numFmtId="0" fontId="26" fillId="2" borderId="0" xfId="4" applyFont="1" applyFill="1" applyBorder="1"/>
    <xf numFmtId="0" fontId="31" fillId="2" borderId="0" xfId="4" applyFont="1" applyFill="1" applyBorder="1" applyAlignment="1"/>
    <xf numFmtId="0" fontId="31" fillId="2" borderId="0" xfId="4" applyFont="1" applyFill="1"/>
    <xf numFmtId="0" fontId="31" fillId="2" borderId="0" xfId="4" applyFont="1" applyFill="1" applyBorder="1"/>
    <xf numFmtId="0" fontId="38" fillId="2" borderId="0" xfId="4" applyFont="1" applyFill="1" applyBorder="1"/>
    <xf numFmtId="0" fontId="26" fillId="2" borderId="0" xfId="4" applyFont="1" applyFill="1" applyAlignment="1">
      <alignment horizontal="left"/>
    </xf>
    <xf numFmtId="0" fontId="26" fillId="2" borderId="0" xfId="4" applyFont="1" applyFill="1" applyAlignment="1">
      <alignment horizontal="right"/>
    </xf>
    <xf numFmtId="0" fontId="39" fillId="2" borderId="0" xfId="4" applyFont="1" applyFill="1" applyAlignment="1">
      <alignment horizontal="center"/>
    </xf>
    <xf numFmtId="0" fontId="40" fillId="2" borderId="0" xfId="4" applyFont="1" applyFill="1"/>
    <xf numFmtId="0" fontId="26" fillId="0" borderId="10" xfId="4" applyFont="1" applyFill="1" applyBorder="1" applyAlignment="1">
      <alignment vertical="center"/>
    </xf>
    <xf numFmtId="0" fontId="26" fillId="2" borderId="1" xfId="4" applyFont="1" applyFill="1" applyBorder="1"/>
    <xf numFmtId="0" fontId="26" fillId="0" borderId="1" xfId="4" applyFont="1" applyFill="1" applyBorder="1" applyAlignment="1">
      <alignment vertical="center"/>
    </xf>
    <xf numFmtId="38" fontId="25" fillId="0" borderId="70" xfId="2" applyFont="1" applyFill="1" applyBorder="1" applyAlignment="1">
      <alignment horizontal="right" vertical="center"/>
    </xf>
    <xf numFmtId="38" fontId="25" fillId="0" borderId="60" xfId="2" applyFont="1" applyFill="1" applyBorder="1" applyAlignment="1">
      <alignment horizontal="right" vertical="center"/>
    </xf>
    <xf numFmtId="38" fontId="25" fillId="0" borderId="95" xfId="2" applyFont="1" applyFill="1" applyBorder="1" applyAlignment="1">
      <alignment horizontal="right" vertical="center"/>
    </xf>
    <xf numFmtId="38" fontId="25" fillId="0" borderId="61" xfId="2" applyFont="1" applyFill="1" applyBorder="1" applyAlignment="1">
      <alignment horizontal="right" vertical="center"/>
    </xf>
    <xf numFmtId="3" fontId="25" fillId="0" borderId="96" xfId="2" applyNumberFormat="1" applyFont="1" applyFill="1" applyBorder="1" applyAlignment="1">
      <alignment vertical="center"/>
    </xf>
    <xf numFmtId="3" fontId="25" fillId="0" borderId="42" xfId="2" applyNumberFormat="1" applyFont="1" applyFill="1" applyBorder="1" applyAlignment="1">
      <alignment vertical="center"/>
    </xf>
    <xf numFmtId="3" fontId="25" fillId="0" borderId="41" xfId="2" applyNumberFormat="1" applyFont="1" applyFill="1" applyBorder="1" applyAlignment="1">
      <alignment vertical="center"/>
    </xf>
    <xf numFmtId="3" fontId="25" fillId="0" borderId="28" xfId="2" applyNumberFormat="1" applyFont="1" applyFill="1" applyBorder="1" applyAlignment="1">
      <alignment vertical="center"/>
    </xf>
    <xf numFmtId="38" fontId="25" fillId="0" borderId="41" xfId="2" applyFont="1" applyFill="1" applyBorder="1" applyAlignment="1">
      <alignment horizontal="right" vertical="center"/>
    </xf>
    <xf numFmtId="38" fontId="25" fillId="0" borderId="115" xfId="2" applyFont="1" applyFill="1" applyBorder="1" applyAlignment="1">
      <alignment horizontal="right" vertical="center"/>
    </xf>
    <xf numFmtId="38" fontId="25" fillId="0" borderId="78" xfId="2" applyFont="1" applyFill="1" applyBorder="1" applyAlignment="1">
      <alignment horizontal="right" vertical="center"/>
    </xf>
    <xf numFmtId="38" fontId="25" fillId="0" borderId="79" xfId="2" applyFont="1" applyFill="1" applyBorder="1" applyAlignment="1">
      <alignment horizontal="right" vertical="center"/>
    </xf>
    <xf numFmtId="3" fontId="25" fillId="0" borderId="79" xfId="2" applyNumberFormat="1" applyFont="1" applyFill="1" applyBorder="1" applyAlignment="1">
      <alignment vertical="center"/>
    </xf>
    <xf numFmtId="3" fontId="25" fillId="0" borderId="44" xfId="2" applyNumberFormat="1" applyFont="1" applyFill="1" applyBorder="1" applyAlignment="1">
      <alignment horizontal="right" vertical="center"/>
    </xf>
    <xf numFmtId="3" fontId="38" fillId="0" borderId="0" xfId="2" applyNumberFormat="1" applyFont="1" applyFill="1" applyBorder="1" applyAlignment="1">
      <alignment horizontal="center" vertical="center" textRotation="255"/>
    </xf>
    <xf numFmtId="3" fontId="25" fillId="0" borderId="0" xfId="2" applyNumberFormat="1" applyFont="1" applyFill="1" applyBorder="1" applyAlignment="1">
      <alignment horizontal="right" vertical="center"/>
    </xf>
    <xf numFmtId="3" fontId="36" fillId="0" borderId="0" xfId="2" applyNumberFormat="1" applyFont="1" applyFill="1" applyAlignment="1">
      <alignment vertical="center"/>
    </xf>
    <xf numFmtId="3" fontId="41" fillId="0" borderId="0" xfId="2" applyNumberFormat="1" applyFont="1" applyFill="1" applyAlignment="1">
      <alignment vertical="center"/>
    </xf>
    <xf numFmtId="3" fontId="26" fillId="0" borderId="0" xfId="2" applyNumberFormat="1" applyFont="1" applyFill="1" applyAlignment="1">
      <alignment vertical="center"/>
    </xf>
    <xf numFmtId="3" fontId="26" fillId="0" borderId="0" xfId="2" quotePrefix="1" applyNumberFormat="1" applyFont="1" applyFill="1" applyAlignment="1">
      <alignment horizontal="left" vertical="center"/>
    </xf>
    <xf numFmtId="3" fontId="45" fillId="0" borderId="0" xfId="2" quotePrefix="1" applyNumberFormat="1" applyFont="1" applyFill="1" applyAlignment="1">
      <alignment horizontal="left" vertical="center"/>
    </xf>
    <xf numFmtId="3" fontId="31" fillId="0" borderId="0" xfId="2" applyNumberFormat="1" applyFont="1" applyFill="1" applyAlignment="1">
      <alignment vertical="center"/>
    </xf>
    <xf numFmtId="3" fontId="38" fillId="0" borderId="0" xfId="2" applyNumberFormat="1" applyFont="1" applyFill="1" applyAlignment="1">
      <alignment vertical="center"/>
    </xf>
    <xf numFmtId="3" fontId="31" fillId="0" borderId="0" xfId="2" applyNumberFormat="1" applyFont="1" applyFill="1" applyAlignment="1">
      <alignment horizontal="center" vertical="center"/>
    </xf>
    <xf numFmtId="3" fontId="25" fillId="0" borderId="0" xfId="2" applyNumberFormat="1" applyFont="1" applyFill="1" applyAlignment="1">
      <alignment horizontal="right" vertical="center"/>
    </xf>
    <xf numFmtId="3" fontId="25" fillId="3" borderId="48" xfId="2" applyNumberFormat="1" applyFont="1" applyFill="1" applyBorder="1" applyAlignment="1">
      <alignment vertical="center"/>
    </xf>
    <xf numFmtId="3" fontId="25" fillId="3" borderId="175" xfId="2" applyNumberFormat="1" applyFont="1" applyFill="1" applyBorder="1" applyAlignment="1">
      <alignment vertical="center"/>
    </xf>
    <xf numFmtId="3" fontId="25" fillId="3" borderId="73" xfId="2" applyNumberFormat="1" applyFont="1" applyFill="1" applyBorder="1" applyAlignment="1">
      <alignment vertical="center"/>
    </xf>
    <xf numFmtId="3" fontId="25" fillId="0" borderId="57" xfId="2" applyNumberFormat="1" applyFont="1" applyFill="1" applyBorder="1" applyAlignment="1">
      <alignment horizontal="center" vertical="center"/>
    </xf>
    <xf numFmtId="3" fontId="25" fillId="0" borderId="149" xfId="2" applyNumberFormat="1" applyFont="1" applyFill="1" applyBorder="1" applyAlignment="1">
      <alignment horizontal="center" vertical="center"/>
    </xf>
    <xf numFmtId="3" fontId="25" fillId="0" borderId="135" xfId="2" applyNumberFormat="1" applyFont="1" applyFill="1" applyBorder="1" applyAlignment="1">
      <alignment horizontal="center" vertical="center"/>
    </xf>
    <xf numFmtId="3" fontId="25" fillId="0" borderId="152" xfId="2" applyNumberFormat="1" applyFont="1" applyFill="1" applyBorder="1" applyAlignment="1">
      <alignment horizontal="center" vertical="center"/>
    </xf>
    <xf numFmtId="3" fontId="25" fillId="0" borderId="99" xfId="2" applyNumberFormat="1" applyFont="1" applyFill="1" applyBorder="1" applyAlignment="1">
      <alignment horizontal="center" vertical="center" wrapText="1"/>
    </xf>
    <xf numFmtId="3" fontId="25" fillId="0" borderId="63" xfId="2" applyNumberFormat="1" applyFont="1" applyFill="1" applyBorder="1" applyAlignment="1">
      <alignment horizontal="center" vertical="center"/>
    </xf>
    <xf numFmtId="3" fontId="25" fillId="0" borderId="95" xfId="2" applyNumberFormat="1" applyFont="1" applyFill="1" applyBorder="1" applyAlignment="1">
      <alignment horizontal="center" vertical="center"/>
    </xf>
    <xf numFmtId="3" fontId="25" fillId="0" borderId="86" xfId="2" applyNumberFormat="1" applyFont="1" applyFill="1" applyBorder="1" applyAlignment="1">
      <alignment horizontal="right" vertical="center"/>
    </xf>
    <xf numFmtId="3" fontId="25" fillId="0" borderId="84" xfId="2" applyNumberFormat="1" applyFont="1" applyFill="1" applyBorder="1" applyAlignment="1">
      <alignment horizontal="center" vertical="center"/>
    </xf>
    <xf numFmtId="3" fontId="25" fillId="0" borderId="112" xfId="2" applyNumberFormat="1" applyFont="1" applyFill="1" applyBorder="1" applyAlignment="1">
      <alignment horizontal="center" vertical="center"/>
    </xf>
    <xf numFmtId="3" fontId="25" fillId="0" borderId="85" xfId="2" applyNumberFormat="1" applyFont="1" applyFill="1" applyBorder="1" applyAlignment="1">
      <alignment horizontal="center" vertical="center"/>
    </xf>
    <xf numFmtId="3" fontId="25" fillId="0" borderId="83" xfId="2" applyNumberFormat="1" applyFont="1" applyFill="1" applyBorder="1" applyAlignment="1">
      <alignment horizontal="center" vertical="center"/>
    </xf>
    <xf numFmtId="3" fontId="25" fillId="0" borderId="86" xfId="2" applyNumberFormat="1" applyFont="1" applyFill="1" applyBorder="1" applyAlignment="1">
      <alignment horizontal="center" vertical="center" wrapText="1"/>
    </xf>
    <xf numFmtId="3" fontId="25" fillId="0" borderId="19" xfId="2" applyNumberFormat="1" applyFont="1" applyFill="1" applyBorder="1" applyAlignment="1">
      <alignment horizontal="center" vertical="center"/>
    </xf>
    <xf numFmtId="3" fontId="25" fillId="0" borderId="64" xfId="2" applyNumberFormat="1" applyFont="1" applyFill="1" applyBorder="1" applyAlignment="1">
      <alignment horizontal="center" vertical="center"/>
    </xf>
    <xf numFmtId="3" fontId="25" fillId="0" borderId="65" xfId="2" applyNumberFormat="1" applyFont="1" applyFill="1" applyBorder="1" applyAlignment="1">
      <alignment horizontal="center" vertical="center"/>
    </xf>
    <xf numFmtId="3" fontId="25" fillId="0" borderId="91" xfId="2" applyNumberFormat="1" applyFont="1" applyFill="1" applyBorder="1" applyAlignment="1">
      <alignment horizontal="center" vertical="center"/>
    </xf>
    <xf numFmtId="38" fontId="25" fillId="0" borderId="72" xfId="2" applyFont="1" applyFill="1" applyBorder="1" applyAlignment="1">
      <alignment horizontal="right" vertical="center"/>
    </xf>
    <xf numFmtId="38" fontId="25" fillId="0" borderId="56" xfId="2" applyFont="1" applyFill="1" applyBorder="1" applyAlignment="1">
      <alignment horizontal="right" vertical="center"/>
    </xf>
    <xf numFmtId="38" fontId="25" fillId="0" borderId="93" xfId="2" applyFont="1" applyFill="1" applyBorder="1" applyAlignment="1">
      <alignment horizontal="right" vertical="center"/>
    </xf>
    <xf numFmtId="38" fontId="25" fillId="0" borderId="135" xfId="2" applyFont="1" applyFill="1" applyBorder="1" applyAlignment="1">
      <alignment horizontal="right" vertical="center"/>
    </xf>
    <xf numFmtId="3" fontId="25" fillId="0" borderId="57" xfId="2" applyNumberFormat="1" applyFont="1" applyFill="1" applyBorder="1" applyAlignment="1">
      <alignment vertical="center"/>
    </xf>
    <xf numFmtId="3" fontId="25" fillId="0" borderId="94" xfId="2" applyNumberFormat="1" applyFont="1" applyFill="1" applyBorder="1" applyAlignment="1">
      <alignment vertical="center"/>
    </xf>
    <xf numFmtId="38" fontId="25" fillId="0" borderId="0" xfId="2" applyFont="1" applyFill="1" applyBorder="1" applyAlignment="1">
      <alignment horizontal="right" vertical="center"/>
    </xf>
    <xf numFmtId="38" fontId="25" fillId="0" borderId="105" xfId="2" applyFont="1" applyFill="1" applyBorder="1" applyAlignment="1">
      <alignment horizontal="right" vertical="center"/>
    </xf>
    <xf numFmtId="38" fontId="25" fillId="0" borderId="89" xfId="2" applyFont="1" applyFill="1" applyBorder="1" applyAlignment="1">
      <alignment horizontal="right" vertical="center"/>
    </xf>
    <xf numFmtId="38" fontId="25" fillId="0" borderId="87" xfId="2" applyFont="1" applyFill="1" applyBorder="1" applyAlignment="1">
      <alignment horizontal="right" vertical="center"/>
    </xf>
    <xf numFmtId="3" fontId="25" fillId="0" borderId="99" xfId="2" applyNumberFormat="1" applyFont="1" applyFill="1" applyBorder="1" applyAlignment="1">
      <alignment vertical="center"/>
    </xf>
    <xf numFmtId="3" fontId="25" fillId="0" borderId="131" xfId="2" applyNumberFormat="1" applyFont="1" applyFill="1" applyBorder="1" applyAlignment="1">
      <alignment vertical="center"/>
    </xf>
    <xf numFmtId="3" fontId="25" fillId="0" borderId="125" xfId="2" applyNumberFormat="1" applyFont="1" applyFill="1" applyBorder="1" applyAlignment="1">
      <alignment vertical="center"/>
    </xf>
    <xf numFmtId="3" fontId="25" fillId="0" borderId="127" xfId="2" applyNumberFormat="1" applyFont="1" applyFill="1" applyBorder="1" applyAlignment="1">
      <alignment vertical="center"/>
    </xf>
    <xf numFmtId="0" fontId="47" fillId="0" borderId="0" xfId="0" applyFont="1">
      <alignment vertical="center"/>
    </xf>
    <xf numFmtId="3" fontId="25" fillId="0" borderId="90" xfId="2" applyNumberFormat="1" applyFont="1" applyFill="1" applyBorder="1" applyAlignment="1">
      <alignment vertical="center"/>
    </xf>
    <xf numFmtId="3" fontId="25" fillId="0" borderId="65" xfId="2" applyNumberFormat="1" applyFont="1" applyFill="1" applyBorder="1" applyAlignment="1">
      <alignment vertical="center"/>
    </xf>
    <xf numFmtId="3" fontId="48" fillId="0" borderId="0" xfId="2" applyNumberFormat="1" applyFont="1" applyFill="1" applyAlignment="1">
      <alignment horizontal="left" vertical="center"/>
    </xf>
    <xf numFmtId="3" fontId="25" fillId="3" borderId="75" xfId="2" applyNumberFormat="1" applyFont="1" applyFill="1" applyBorder="1" applyAlignment="1">
      <alignment horizontal="center" vertical="center"/>
    </xf>
    <xf numFmtId="3" fontId="25" fillId="3" borderId="34" xfId="2" applyNumberFormat="1" applyFont="1" applyFill="1" applyBorder="1" applyAlignment="1">
      <alignment horizontal="center" vertical="center"/>
    </xf>
    <xf numFmtId="3" fontId="25" fillId="0" borderId="114" xfId="2" applyNumberFormat="1" applyFont="1" applyFill="1" applyBorder="1" applyAlignment="1">
      <alignment horizontal="center" vertical="center"/>
    </xf>
    <xf numFmtId="3" fontId="25" fillId="0" borderId="102" xfId="2" applyNumberFormat="1" applyFont="1" applyFill="1" applyBorder="1" applyAlignment="1">
      <alignment horizontal="center" vertical="center"/>
    </xf>
    <xf numFmtId="3" fontId="25" fillId="0" borderId="190" xfId="2" applyNumberFormat="1" applyFont="1" applyFill="1" applyBorder="1" applyAlignment="1">
      <alignment horizontal="center" vertical="center"/>
    </xf>
    <xf numFmtId="3" fontId="25" fillId="0" borderId="145" xfId="2" applyNumberFormat="1" applyFont="1" applyFill="1" applyBorder="1" applyAlignment="1">
      <alignment horizontal="center" vertical="center"/>
    </xf>
    <xf numFmtId="3" fontId="25" fillId="0" borderId="145" xfId="2" applyNumberFormat="1" applyFont="1" applyFill="1" applyBorder="1" applyAlignment="1">
      <alignment vertical="center"/>
    </xf>
    <xf numFmtId="3" fontId="25" fillId="0" borderId="0" xfId="2" applyNumberFormat="1" applyFont="1" applyFill="1" applyBorder="1" applyAlignment="1">
      <alignment horizontal="center" vertical="center"/>
    </xf>
    <xf numFmtId="3" fontId="25" fillId="0" borderId="54" xfId="2" applyNumberFormat="1" applyFont="1" applyFill="1" applyBorder="1" applyAlignment="1">
      <alignment horizontal="center" vertical="center"/>
    </xf>
    <xf numFmtId="3" fontId="25" fillId="0" borderId="55" xfId="2" applyNumberFormat="1" applyFont="1" applyFill="1" applyBorder="1" applyAlignment="1">
      <alignment horizontal="center" vertical="center"/>
    </xf>
    <xf numFmtId="3" fontId="25" fillId="0" borderId="55" xfId="2" applyNumberFormat="1" applyFont="1" applyFill="1" applyBorder="1" applyAlignment="1">
      <alignment vertical="center"/>
    </xf>
    <xf numFmtId="3" fontId="25" fillId="3" borderId="155" xfId="2" applyNumberFormat="1" applyFont="1" applyFill="1" applyBorder="1" applyAlignment="1">
      <alignment vertical="center"/>
    </xf>
    <xf numFmtId="3" fontId="25" fillId="3" borderId="35" xfId="2" applyNumberFormat="1" applyFont="1" applyFill="1" applyBorder="1" applyAlignment="1">
      <alignment vertical="center"/>
    </xf>
    <xf numFmtId="3" fontId="25" fillId="0" borderId="6" xfId="2" applyNumberFormat="1" applyFont="1" applyFill="1" applyBorder="1" applyAlignment="1">
      <alignment vertical="center"/>
    </xf>
    <xf numFmtId="3" fontId="25" fillId="0" borderId="1" xfId="2" applyNumberFormat="1" applyFont="1" applyFill="1" applyBorder="1" applyAlignment="1">
      <alignment vertical="center"/>
    </xf>
    <xf numFmtId="3" fontId="25" fillId="0" borderId="8" xfId="2" applyNumberFormat="1" applyFont="1" applyFill="1" applyBorder="1" applyAlignment="1">
      <alignment vertical="center"/>
    </xf>
    <xf numFmtId="3" fontId="25" fillId="0" borderId="179" xfId="2" applyNumberFormat="1" applyFont="1" applyFill="1" applyBorder="1" applyAlignment="1">
      <alignment vertical="center"/>
    </xf>
    <xf numFmtId="3" fontId="25" fillId="0" borderId="180" xfId="2" applyNumberFormat="1" applyFont="1" applyFill="1" applyBorder="1" applyAlignment="1">
      <alignment horizontal="right" vertical="center"/>
    </xf>
    <xf numFmtId="3" fontId="25" fillId="0" borderId="63" xfId="2" applyNumberFormat="1" applyFont="1" applyFill="1" applyBorder="1" applyAlignment="1">
      <alignment vertical="center"/>
    </xf>
    <xf numFmtId="3" fontId="25" fillId="0" borderId="60" xfId="2" applyNumberFormat="1" applyFont="1" applyFill="1" applyBorder="1" applyAlignment="1">
      <alignment vertical="center"/>
    </xf>
    <xf numFmtId="3" fontId="25" fillId="0" borderId="125" xfId="2" applyNumberFormat="1" applyFont="1" applyFill="1" applyBorder="1" applyAlignment="1">
      <alignment horizontal="right" vertical="center"/>
    </xf>
    <xf numFmtId="3" fontId="25" fillId="0" borderId="177" xfId="2" applyNumberFormat="1" applyFont="1" applyFill="1" applyBorder="1" applyAlignment="1">
      <alignment vertical="center"/>
    </xf>
    <xf numFmtId="3" fontId="25" fillId="0" borderId="106" xfId="2" applyNumberFormat="1" applyFont="1" applyFill="1" applyBorder="1" applyAlignment="1">
      <alignment vertical="center"/>
    </xf>
    <xf numFmtId="3" fontId="25" fillId="0" borderId="107" xfId="2" applyNumberFormat="1" applyFont="1" applyFill="1" applyBorder="1" applyAlignment="1">
      <alignment vertical="center"/>
    </xf>
    <xf numFmtId="3" fontId="25" fillId="0" borderId="108" xfId="2" applyNumberFormat="1" applyFont="1" applyFill="1" applyBorder="1" applyAlignment="1">
      <alignment vertical="center"/>
    </xf>
    <xf numFmtId="3" fontId="25" fillId="0" borderId="109" xfId="2" applyNumberFormat="1" applyFont="1" applyFill="1" applyBorder="1" applyAlignment="1">
      <alignment vertical="center"/>
    </xf>
    <xf numFmtId="3" fontId="25" fillId="0" borderId="181" xfId="2" applyNumberFormat="1" applyFont="1" applyFill="1" applyBorder="1" applyAlignment="1">
      <alignment horizontal="right" vertical="center"/>
    </xf>
    <xf numFmtId="3" fontId="25" fillId="0" borderId="13" xfId="2" applyNumberFormat="1" applyFont="1" applyFill="1" applyBorder="1" applyAlignment="1">
      <alignment vertical="center"/>
    </xf>
    <xf numFmtId="3" fontId="25" fillId="0" borderId="105" xfId="2" applyNumberFormat="1" applyFont="1" applyFill="1" applyBorder="1" applyAlignment="1">
      <alignment vertical="center"/>
    </xf>
    <xf numFmtId="3" fontId="25" fillId="0" borderId="182" xfId="2" applyNumberFormat="1" applyFont="1" applyFill="1" applyBorder="1" applyAlignment="1">
      <alignment horizontal="right" vertical="center"/>
    </xf>
    <xf numFmtId="3" fontId="25" fillId="0" borderId="112" xfId="2" applyNumberFormat="1" applyFont="1" applyFill="1" applyBorder="1" applyAlignment="1">
      <alignment vertical="center"/>
    </xf>
    <xf numFmtId="3" fontId="25" fillId="0" borderId="136" xfId="2" applyNumberFormat="1" applyFont="1" applyFill="1" applyBorder="1" applyAlignment="1">
      <alignment horizontal="right" vertical="center"/>
    </xf>
    <xf numFmtId="3" fontId="25" fillId="0" borderId="59" xfId="2" applyNumberFormat="1" applyFont="1" applyFill="1" applyBorder="1" applyAlignment="1">
      <alignment vertical="center"/>
    </xf>
    <xf numFmtId="3" fontId="25" fillId="0" borderId="113" xfId="2" applyNumberFormat="1" applyFont="1" applyFill="1" applyBorder="1" applyAlignment="1">
      <alignment vertical="center"/>
    </xf>
    <xf numFmtId="3" fontId="25" fillId="0" borderId="178" xfId="2" applyNumberFormat="1" applyFont="1" applyFill="1" applyBorder="1" applyAlignment="1">
      <alignment horizontal="left" vertical="center"/>
    </xf>
    <xf numFmtId="3" fontId="25" fillId="0" borderId="12" xfId="2" applyNumberFormat="1" applyFont="1" applyFill="1" applyBorder="1" applyAlignment="1">
      <alignment vertical="center"/>
    </xf>
    <xf numFmtId="3" fontId="25" fillId="0" borderId="2" xfId="2" applyNumberFormat="1" applyFont="1" applyFill="1" applyBorder="1" applyAlignment="1">
      <alignment vertical="center"/>
    </xf>
    <xf numFmtId="3" fontId="25" fillId="0" borderId="114" xfId="2" applyNumberFormat="1" applyFont="1" applyFill="1" applyBorder="1" applyAlignment="1">
      <alignment vertical="center"/>
    </xf>
    <xf numFmtId="3" fontId="25" fillId="0" borderId="183" xfId="2" applyNumberFormat="1" applyFont="1" applyFill="1" applyBorder="1" applyAlignment="1">
      <alignment horizontal="right" vertical="center"/>
    </xf>
    <xf numFmtId="3" fontId="25" fillId="0" borderId="4" xfId="2" applyNumberFormat="1" applyFont="1" applyFill="1" applyBorder="1" applyAlignment="1">
      <alignment vertical="center"/>
    </xf>
    <xf numFmtId="3" fontId="25" fillId="0" borderId="5" xfId="2" applyNumberFormat="1" applyFont="1" applyFill="1" applyBorder="1" applyAlignment="1">
      <alignment vertical="center"/>
    </xf>
    <xf numFmtId="3" fontId="25" fillId="0" borderId="54" xfId="2" applyNumberFormat="1" applyFont="1" applyFill="1" applyBorder="1" applyAlignment="1">
      <alignment vertical="center"/>
    </xf>
    <xf numFmtId="3" fontId="25" fillId="0" borderId="184" xfId="2" applyNumberFormat="1" applyFont="1" applyFill="1" applyBorder="1" applyAlignment="1">
      <alignment horizontal="right" vertical="center"/>
    </xf>
    <xf numFmtId="3" fontId="25" fillId="0" borderId="27" xfId="2" applyNumberFormat="1" applyFont="1" applyFill="1" applyBorder="1" applyAlignment="1">
      <alignment vertical="center"/>
    </xf>
    <xf numFmtId="3" fontId="25" fillId="0" borderId="43" xfId="2" applyNumberFormat="1" applyFont="1" applyFill="1" applyBorder="1" applyAlignment="1">
      <alignment vertical="center"/>
    </xf>
    <xf numFmtId="3" fontId="25" fillId="0" borderId="115" xfId="2" applyNumberFormat="1" applyFont="1" applyFill="1" applyBorder="1" applyAlignment="1">
      <alignment vertical="center"/>
    </xf>
    <xf numFmtId="3" fontId="25" fillId="0" borderId="127" xfId="2" applyNumberFormat="1" applyFont="1" applyFill="1" applyBorder="1" applyAlignment="1">
      <alignment horizontal="right" vertical="center"/>
    </xf>
    <xf numFmtId="3" fontId="25" fillId="3" borderId="174" xfId="2" applyNumberFormat="1" applyFont="1" applyFill="1" applyBorder="1" applyAlignment="1">
      <alignment horizontal="center" vertical="center"/>
    </xf>
    <xf numFmtId="3" fontId="25" fillId="0" borderId="130" xfId="2" applyNumberFormat="1" applyFont="1" applyFill="1" applyBorder="1" applyAlignment="1">
      <alignment vertical="center"/>
    </xf>
    <xf numFmtId="3" fontId="25" fillId="0" borderId="132" xfId="2" applyNumberFormat="1" applyFont="1" applyFill="1" applyBorder="1" applyAlignment="1">
      <alignment vertical="center"/>
    </xf>
    <xf numFmtId="3" fontId="25" fillId="0" borderId="134" xfId="2" applyNumberFormat="1" applyFont="1" applyFill="1" applyBorder="1" applyAlignment="1">
      <alignment vertical="center"/>
    </xf>
    <xf numFmtId="3" fontId="25" fillId="0" borderId="58" xfId="2" applyNumberFormat="1" applyFont="1" applyFill="1" applyBorder="1" applyAlignment="1">
      <alignment vertical="center"/>
    </xf>
    <xf numFmtId="3" fontId="25" fillId="0" borderId="18" xfId="2" applyNumberFormat="1" applyFont="1" applyFill="1" applyBorder="1" applyAlignment="1">
      <alignment vertical="center"/>
    </xf>
    <xf numFmtId="3" fontId="25" fillId="0" borderId="71" xfId="2" applyNumberFormat="1" applyFont="1" applyFill="1" applyBorder="1" applyAlignment="1">
      <alignment vertical="center"/>
    </xf>
    <xf numFmtId="3" fontId="25" fillId="0" borderId="19" xfId="2" applyNumberFormat="1" applyFont="1" applyFill="1" applyBorder="1" applyAlignment="1">
      <alignment vertical="center"/>
    </xf>
    <xf numFmtId="3" fontId="25" fillId="0" borderId="126" xfId="2" applyNumberFormat="1" applyFont="1" applyFill="1" applyBorder="1" applyAlignment="1">
      <alignment vertical="center"/>
    </xf>
    <xf numFmtId="3" fontId="25" fillId="0" borderId="78" xfId="2" applyNumberFormat="1" applyFont="1" applyFill="1" applyBorder="1" applyAlignment="1">
      <alignment vertical="center"/>
    </xf>
    <xf numFmtId="3" fontId="25" fillId="0" borderId="118" xfId="2" applyNumberFormat="1" applyFont="1" applyFill="1" applyBorder="1" applyAlignment="1">
      <alignment vertical="center"/>
    </xf>
    <xf numFmtId="3" fontId="25" fillId="0" borderId="119" xfId="2" applyNumberFormat="1" applyFont="1" applyFill="1" applyBorder="1" applyAlignment="1">
      <alignment vertical="center"/>
    </xf>
    <xf numFmtId="3" fontId="25" fillId="0" borderId="120" xfId="2" applyNumberFormat="1" applyFont="1" applyFill="1" applyBorder="1" applyAlignment="1">
      <alignment vertical="center"/>
    </xf>
    <xf numFmtId="38" fontId="25" fillId="0" borderId="122" xfId="2" applyFont="1" applyFill="1" applyBorder="1" applyAlignment="1">
      <alignment vertical="center"/>
    </xf>
    <xf numFmtId="38" fontId="25" fillId="0" borderId="121" xfId="2" applyFont="1" applyFill="1" applyBorder="1" applyAlignment="1">
      <alignment vertical="center"/>
    </xf>
    <xf numFmtId="38" fontId="25" fillId="0" borderId="123" xfId="2" applyFont="1" applyFill="1" applyBorder="1" applyAlignment="1">
      <alignment vertical="center"/>
    </xf>
    <xf numFmtId="38" fontId="25" fillId="0" borderId="124" xfId="2" applyFont="1" applyFill="1" applyBorder="1" applyAlignment="1">
      <alignment vertical="center"/>
    </xf>
    <xf numFmtId="3" fontId="32" fillId="0" borderId="18" xfId="2" applyNumberFormat="1" applyFont="1" applyFill="1" applyBorder="1" applyAlignment="1">
      <alignment vertical="center"/>
    </xf>
    <xf numFmtId="3" fontId="25" fillId="0" borderId="15" xfId="2" applyNumberFormat="1" applyFont="1" applyFill="1" applyBorder="1" applyAlignment="1">
      <alignment vertical="center"/>
    </xf>
    <xf numFmtId="3" fontId="25" fillId="6" borderId="142" xfId="2" applyNumberFormat="1" applyFont="1" applyFill="1" applyBorder="1" applyAlignment="1">
      <alignment horizontal="center" vertical="center"/>
    </xf>
    <xf numFmtId="3" fontId="25" fillId="6" borderId="88" xfId="2" applyNumberFormat="1" applyFont="1" applyFill="1" applyBorder="1" applyAlignment="1">
      <alignment horizontal="center" vertical="center"/>
    </xf>
    <xf numFmtId="3" fontId="25" fillId="6" borderId="128" xfId="2" applyNumberFormat="1" applyFont="1" applyFill="1" applyBorder="1" applyAlignment="1">
      <alignment horizontal="center" vertical="center"/>
    </xf>
    <xf numFmtId="3" fontId="25" fillId="6" borderId="129" xfId="2" applyNumberFormat="1" applyFont="1" applyFill="1" applyBorder="1" applyAlignment="1">
      <alignment horizontal="center" vertical="center"/>
    </xf>
    <xf numFmtId="38" fontId="25" fillId="0" borderId="152" xfId="2" applyFont="1" applyFill="1" applyBorder="1" applyAlignment="1">
      <alignment vertical="center"/>
    </xf>
    <xf numFmtId="38" fontId="25" fillId="0" borderId="61" xfId="2" applyFont="1" applyFill="1" applyBorder="1" applyAlignment="1">
      <alignment vertical="center"/>
    </xf>
    <xf numFmtId="38" fontId="25" fillId="0" borderId="135" xfId="2" applyFont="1" applyFill="1" applyBorder="1" applyAlignment="1">
      <alignment vertical="center"/>
    </xf>
    <xf numFmtId="38" fontId="25" fillId="0" borderId="133" xfId="2" applyFont="1" applyFill="1" applyBorder="1" applyAlignment="1">
      <alignment vertical="center"/>
    </xf>
    <xf numFmtId="38" fontId="25" fillId="0" borderId="134" xfId="2" applyFont="1" applyFill="1" applyBorder="1" applyAlignment="1">
      <alignment vertical="center"/>
    </xf>
    <xf numFmtId="3" fontId="25" fillId="6" borderId="173" xfId="2" applyNumberFormat="1" applyFont="1" applyFill="1" applyBorder="1" applyAlignment="1">
      <alignment horizontal="center" vertical="center"/>
    </xf>
    <xf numFmtId="3" fontId="25" fillId="0" borderId="134" xfId="2" applyNumberFormat="1" applyFont="1" applyFill="1" applyBorder="1" applyAlignment="1">
      <alignment horizontal="center" vertical="center"/>
    </xf>
    <xf numFmtId="3" fontId="25" fillId="0" borderId="136" xfId="2" applyNumberFormat="1" applyFont="1" applyFill="1" applyBorder="1" applyAlignment="1">
      <alignment horizontal="center" vertical="center"/>
    </xf>
    <xf numFmtId="3" fontId="25" fillId="6" borderId="171" xfId="2" applyNumberFormat="1" applyFont="1" applyFill="1" applyBorder="1" applyAlignment="1">
      <alignment horizontal="center" vertical="center"/>
    </xf>
    <xf numFmtId="4" fontId="25" fillId="7" borderId="104" xfId="2" applyNumberFormat="1" applyFont="1" applyFill="1" applyBorder="1" applyAlignment="1">
      <alignment vertical="center"/>
    </xf>
    <xf numFmtId="4" fontId="25" fillId="7" borderId="140" xfId="2" applyNumberFormat="1" applyFont="1" applyFill="1" applyBorder="1" applyAlignment="1">
      <alignment vertical="center"/>
    </xf>
    <xf numFmtId="3" fontId="25" fillId="0" borderId="17" xfId="2" applyNumberFormat="1" applyFont="1" applyFill="1" applyBorder="1" applyAlignment="1">
      <alignment vertical="center"/>
    </xf>
    <xf numFmtId="3" fontId="25" fillId="0" borderId="16" xfId="2" applyNumberFormat="1" applyFont="1" applyFill="1" applyBorder="1" applyAlignment="1">
      <alignment horizontal="center" vertical="center"/>
    </xf>
    <xf numFmtId="10" fontId="25" fillId="0" borderId="46" xfId="5" applyNumberFormat="1" applyFont="1" applyFill="1" applyBorder="1" applyAlignment="1">
      <alignment vertical="center"/>
    </xf>
    <xf numFmtId="3" fontId="25" fillId="6" borderId="148" xfId="2" applyNumberFormat="1" applyFont="1" applyFill="1" applyBorder="1" applyAlignment="1">
      <alignment horizontal="center" vertical="center"/>
    </xf>
    <xf numFmtId="3" fontId="25" fillId="0" borderId="0" xfId="2" applyNumberFormat="1" applyFont="1" applyFill="1" applyBorder="1" applyAlignment="1">
      <alignment horizontal="center" vertical="center" wrapText="1"/>
    </xf>
    <xf numFmtId="3" fontId="25" fillId="3" borderId="49" xfId="2" applyNumberFormat="1" applyFont="1" applyFill="1" applyBorder="1" applyAlignment="1">
      <alignment vertical="center"/>
    </xf>
    <xf numFmtId="3" fontId="25" fillId="3" borderId="49" xfId="2" applyNumberFormat="1" applyFont="1" applyFill="1" applyBorder="1" applyAlignment="1">
      <alignment horizontal="center" vertical="center"/>
    </xf>
    <xf numFmtId="3" fontId="25" fillId="6" borderId="186" xfId="2" applyNumberFormat="1" applyFont="1" applyFill="1" applyBorder="1" applyAlignment="1">
      <alignment horizontal="center" vertical="center"/>
    </xf>
    <xf numFmtId="3" fontId="25" fillId="6" borderId="187" xfId="2" applyNumberFormat="1" applyFont="1" applyFill="1" applyBorder="1" applyAlignment="1">
      <alignment horizontal="center" vertical="center"/>
    </xf>
    <xf numFmtId="3" fontId="25" fillId="0" borderId="144" xfId="2" applyNumberFormat="1" applyFont="1" applyFill="1" applyBorder="1" applyAlignment="1">
      <alignment horizontal="center" vertical="center"/>
    </xf>
    <xf numFmtId="3" fontId="25" fillId="0" borderId="50" xfId="2" applyNumberFormat="1" applyFont="1" applyFill="1" applyBorder="1" applyAlignment="1">
      <alignment vertical="center"/>
    </xf>
    <xf numFmtId="3" fontId="25" fillId="0" borderId="51" xfId="2" applyNumberFormat="1" applyFont="1" applyFill="1" applyBorder="1" applyAlignment="1">
      <alignment vertical="center"/>
    </xf>
    <xf numFmtId="3" fontId="25" fillId="0" borderId="77" xfId="2" applyNumberFormat="1" applyFont="1" applyFill="1" applyBorder="1" applyAlignment="1">
      <alignment vertical="center"/>
    </xf>
    <xf numFmtId="3" fontId="25" fillId="0" borderId="189" xfId="2" applyNumberFormat="1" applyFont="1" applyFill="1" applyBorder="1" applyAlignment="1">
      <alignment horizontal="center" vertical="center"/>
    </xf>
    <xf numFmtId="3" fontId="25" fillId="0" borderId="104" xfId="2" applyNumberFormat="1" applyFont="1" applyFill="1" applyBorder="1" applyAlignment="1">
      <alignment horizontal="center" vertical="center"/>
    </xf>
    <xf numFmtId="3" fontId="25" fillId="0" borderId="104" xfId="2" applyNumberFormat="1" applyFont="1" applyFill="1" applyBorder="1" applyAlignment="1">
      <alignment vertical="center"/>
    </xf>
    <xf numFmtId="3" fontId="25" fillId="0" borderId="47" xfId="2" applyNumberFormat="1" applyFont="1" applyFill="1" applyBorder="1" applyAlignment="1">
      <alignment horizontal="right" vertical="center"/>
    </xf>
    <xf numFmtId="3" fontId="25" fillId="6" borderId="188" xfId="2" applyNumberFormat="1" applyFont="1" applyFill="1" applyBorder="1" applyAlignment="1">
      <alignment horizontal="center" vertical="center"/>
    </xf>
    <xf numFmtId="3" fontId="25" fillId="0" borderId="74" xfId="2" applyNumberFormat="1" applyFont="1" applyFill="1" applyBorder="1" applyAlignment="1">
      <alignment horizontal="center" vertical="center"/>
    </xf>
    <xf numFmtId="3" fontId="25" fillId="0" borderId="169" xfId="2" applyNumberFormat="1" applyFont="1" applyFill="1" applyBorder="1" applyAlignment="1">
      <alignment horizontal="right" vertical="center"/>
    </xf>
    <xf numFmtId="3" fontId="25" fillId="0" borderId="151" xfId="2" applyNumberFormat="1" applyFont="1" applyFill="1" applyBorder="1" applyAlignment="1">
      <alignment horizontal="right" vertical="center"/>
    </xf>
    <xf numFmtId="3" fontId="25" fillId="0" borderId="22" xfId="2" applyNumberFormat="1" applyFont="1" applyFill="1" applyBorder="1" applyAlignment="1">
      <alignment vertical="center"/>
    </xf>
    <xf numFmtId="3" fontId="25" fillId="0" borderId="23" xfId="2" applyNumberFormat="1" applyFont="1" applyFill="1" applyBorder="1" applyAlignment="1">
      <alignment vertical="center"/>
    </xf>
    <xf numFmtId="3" fontId="25" fillId="0" borderId="24" xfId="2" applyNumberFormat="1" applyFont="1" applyFill="1" applyBorder="1" applyAlignment="1">
      <alignment vertical="center"/>
    </xf>
    <xf numFmtId="3" fontId="25" fillId="0" borderId="116" xfId="2" applyNumberFormat="1" applyFont="1" applyFill="1" applyBorder="1" applyAlignment="1">
      <alignment horizontal="center" vertical="center"/>
    </xf>
    <xf numFmtId="0" fontId="28" fillId="6" borderId="6" xfId="4" applyFont="1" applyFill="1" applyBorder="1" applyAlignment="1">
      <alignment horizontal="center" vertical="center"/>
    </xf>
    <xf numFmtId="0" fontId="30" fillId="0" borderId="0" xfId="15" applyFont="1" applyBorder="1">
      <alignment vertical="center"/>
    </xf>
    <xf numFmtId="3" fontId="28" fillId="0" borderId="0" xfId="2" applyNumberFormat="1" applyFont="1" applyFill="1" applyBorder="1" applyAlignment="1">
      <alignment horizontal="left" vertical="center"/>
    </xf>
    <xf numFmtId="0" fontId="30" fillId="0" borderId="0" xfId="15" applyFont="1" applyAlignment="1">
      <alignment vertical="center" wrapText="1"/>
    </xf>
    <xf numFmtId="0" fontId="37" fillId="0" borderId="0" xfId="15" applyFont="1" applyAlignment="1">
      <alignment horizontal="right" vertical="center"/>
    </xf>
    <xf numFmtId="0" fontId="51" fillId="0" borderId="0" xfId="15" applyFont="1" applyBorder="1" applyAlignment="1">
      <alignment vertical="center"/>
    </xf>
    <xf numFmtId="0" fontId="30" fillId="0" borderId="0" xfId="15" applyFont="1" applyAlignment="1">
      <alignment horizontal="right" vertical="center"/>
    </xf>
    <xf numFmtId="3" fontId="29" fillId="3" borderId="24" xfId="2" applyNumberFormat="1" applyFont="1" applyFill="1" applyBorder="1" applyAlignment="1">
      <alignment horizontal="center" vertical="center"/>
    </xf>
    <xf numFmtId="3" fontId="29" fillId="3" borderId="26" xfId="2" applyNumberFormat="1" applyFont="1" applyFill="1" applyBorder="1" applyAlignment="1">
      <alignment horizontal="center" vertical="center"/>
    </xf>
    <xf numFmtId="0" fontId="28" fillId="0" borderId="132" xfId="15" applyFont="1" applyBorder="1" applyAlignment="1">
      <alignment horizontal="left" vertical="top"/>
    </xf>
    <xf numFmtId="0" fontId="28" fillId="0" borderId="160" xfId="15" applyFont="1" applyFill="1" applyBorder="1">
      <alignment vertical="center"/>
    </xf>
    <xf numFmtId="0" fontId="28" fillId="0" borderId="161" xfId="15" applyFont="1" applyFill="1" applyBorder="1">
      <alignment vertical="center"/>
    </xf>
    <xf numFmtId="0" fontId="28" fillId="0" borderId="157" xfId="15" applyFont="1" applyFill="1" applyBorder="1">
      <alignment vertical="center"/>
    </xf>
    <xf numFmtId="0" fontId="28" fillId="0" borderId="153" xfId="15" applyFont="1" applyFill="1" applyBorder="1">
      <alignment vertical="center"/>
    </xf>
    <xf numFmtId="0" fontId="28" fillId="0" borderId="63" xfId="15" applyFont="1" applyFill="1" applyBorder="1">
      <alignment vertical="center"/>
    </xf>
    <xf numFmtId="0" fontId="28" fillId="0" borderId="96" xfId="15" applyFont="1" applyFill="1" applyBorder="1">
      <alignment vertical="center"/>
    </xf>
    <xf numFmtId="0" fontId="28" fillId="0" borderId="111" xfId="15" applyFont="1" applyFill="1" applyBorder="1">
      <alignment vertical="center"/>
    </xf>
    <xf numFmtId="0" fontId="28" fillId="0" borderId="86" xfId="15" applyFont="1" applyFill="1" applyBorder="1">
      <alignment vertical="center"/>
    </xf>
    <xf numFmtId="0" fontId="28" fillId="0" borderId="14" xfId="15" applyFont="1" applyBorder="1" applyAlignment="1">
      <alignment vertical="center"/>
    </xf>
    <xf numFmtId="0" fontId="28" fillId="0" borderId="14" xfId="15" applyFont="1" applyFill="1" applyBorder="1">
      <alignment vertical="center"/>
    </xf>
    <xf numFmtId="0" fontId="28" fillId="0" borderId="94" xfId="15" applyFont="1" applyFill="1" applyBorder="1">
      <alignment vertical="center"/>
    </xf>
    <xf numFmtId="0" fontId="28" fillId="0" borderId="20" xfId="15" applyFont="1" applyFill="1" applyBorder="1">
      <alignment vertical="center"/>
    </xf>
    <xf numFmtId="0" fontId="28" fillId="0" borderId="92" xfId="15" applyFont="1" applyFill="1" applyBorder="1">
      <alignment vertical="center"/>
    </xf>
    <xf numFmtId="0" fontId="28" fillId="0" borderId="63" xfId="15" applyFont="1" applyBorder="1" applyAlignment="1">
      <alignment vertical="center"/>
    </xf>
    <xf numFmtId="0" fontId="28" fillId="0" borderId="6" xfId="15" applyFont="1" applyFill="1" applyBorder="1">
      <alignment vertical="center"/>
    </xf>
    <xf numFmtId="0" fontId="28" fillId="0" borderId="37" xfId="15" applyFont="1" applyFill="1" applyBorder="1">
      <alignment vertical="center"/>
    </xf>
    <xf numFmtId="0" fontId="28" fillId="0" borderId="2" xfId="15" applyFont="1" applyFill="1" applyBorder="1">
      <alignment vertical="center"/>
    </xf>
    <xf numFmtId="0" fontId="28" fillId="0" borderId="52" xfId="15" applyFont="1" applyFill="1" applyBorder="1">
      <alignment vertical="center"/>
    </xf>
    <xf numFmtId="0" fontId="28" fillId="0" borderId="96" xfId="15" applyFont="1" applyBorder="1">
      <alignment vertical="center"/>
    </xf>
    <xf numFmtId="0" fontId="28" fillId="0" borderId="162" xfId="15" applyFont="1" applyBorder="1">
      <alignment vertical="center"/>
    </xf>
    <xf numFmtId="0" fontId="28" fillId="0" borderId="163" xfId="15" applyFont="1" applyBorder="1">
      <alignment vertical="center"/>
    </xf>
    <xf numFmtId="0" fontId="28" fillId="0" borderId="45" xfId="15" applyFont="1" applyBorder="1">
      <alignment vertical="center"/>
    </xf>
    <xf numFmtId="0" fontId="28" fillId="0" borderId="25" xfId="15" applyFont="1" applyBorder="1">
      <alignment vertical="center"/>
    </xf>
    <xf numFmtId="0" fontId="28" fillId="0" borderId="26" xfId="15" applyFont="1" applyBorder="1">
      <alignment vertical="center"/>
    </xf>
    <xf numFmtId="0" fontId="30" fillId="0" borderId="0" xfId="15" applyFont="1" applyBorder="1" applyAlignment="1">
      <alignment horizontal="center" vertical="center" wrapText="1"/>
    </xf>
    <xf numFmtId="0" fontId="28" fillId="0" borderId="0" xfId="15" applyFont="1" applyBorder="1" applyAlignment="1">
      <alignment horizontal="center" vertical="center"/>
    </xf>
    <xf numFmtId="3" fontId="26" fillId="0" borderId="0" xfId="2" applyNumberFormat="1" applyFont="1" applyFill="1" applyBorder="1" applyAlignment="1">
      <alignment horizontal="left" vertical="center"/>
    </xf>
    <xf numFmtId="177" fontId="28" fillId="0" borderId="20" xfId="5" applyNumberFormat="1" applyFont="1" applyBorder="1">
      <alignment vertical="center"/>
    </xf>
    <xf numFmtId="177" fontId="28" fillId="0" borderId="14" xfId="5" applyNumberFormat="1" applyFont="1" applyBorder="1">
      <alignment vertical="center"/>
    </xf>
    <xf numFmtId="38" fontId="28" fillId="0" borderId="14" xfId="3" applyFont="1" applyBorder="1" applyAlignment="1">
      <alignment horizontal="left" vertical="center"/>
    </xf>
    <xf numFmtId="0" fontId="28" fillId="0" borderId="14" xfId="10" applyFont="1" applyBorder="1" applyAlignment="1">
      <alignment horizontal="left" vertical="center" wrapText="1"/>
    </xf>
    <xf numFmtId="9" fontId="28" fillId="0" borderId="14" xfId="5" applyNumberFormat="1" applyFont="1" applyBorder="1">
      <alignment vertical="center"/>
    </xf>
    <xf numFmtId="0" fontId="15" fillId="0" borderId="0" xfId="4" applyFont="1" applyFill="1" applyBorder="1" applyAlignment="1">
      <alignment vertical="top"/>
    </xf>
    <xf numFmtId="3" fontId="25" fillId="0" borderId="184" xfId="2" applyNumberFormat="1" applyFont="1" applyFill="1" applyBorder="1" applyAlignment="1">
      <alignment horizontal="center" vertical="center"/>
    </xf>
    <xf numFmtId="3" fontId="25" fillId="2" borderId="0" xfId="2" applyNumberFormat="1" applyFont="1" applyFill="1" applyAlignment="1">
      <alignment vertical="center"/>
    </xf>
    <xf numFmtId="3" fontId="36" fillId="2" borderId="0" xfId="2" applyNumberFormat="1" applyFont="1" applyFill="1" applyAlignment="1">
      <alignment vertical="center"/>
    </xf>
    <xf numFmtId="3" fontId="48" fillId="2" borderId="0" xfId="2" applyNumberFormat="1" applyFont="1" applyFill="1" applyAlignment="1">
      <alignment horizontal="left" vertical="center"/>
    </xf>
    <xf numFmtId="3" fontId="41" fillId="2" borderId="0" xfId="2" applyNumberFormat="1" applyFont="1" applyFill="1" applyAlignment="1">
      <alignment vertical="center"/>
    </xf>
    <xf numFmtId="3" fontId="31" fillId="2" borderId="0" xfId="2" applyNumberFormat="1" applyFont="1" applyFill="1" applyAlignment="1">
      <alignment vertical="center"/>
    </xf>
    <xf numFmtId="3" fontId="31" fillId="2" borderId="0" xfId="2" applyNumberFormat="1" applyFont="1" applyFill="1" applyAlignment="1">
      <alignment horizontal="center" vertical="center"/>
    </xf>
    <xf numFmtId="3" fontId="25" fillId="2" borderId="0" xfId="2" applyNumberFormat="1" applyFont="1" applyFill="1" applyAlignment="1">
      <alignment horizontal="right" vertical="center"/>
    </xf>
    <xf numFmtId="0" fontId="47" fillId="2" borderId="0" xfId="0" applyFont="1" applyFill="1">
      <alignment vertical="center"/>
    </xf>
    <xf numFmtId="3" fontId="38" fillId="2" borderId="0" xfId="2" applyNumberFormat="1" applyFont="1" applyFill="1" applyAlignment="1">
      <alignment vertical="center"/>
    </xf>
    <xf numFmtId="0" fontId="11" fillId="2" borderId="0" xfId="4" applyFont="1" applyFill="1" applyBorder="1" applyAlignment="1"/>
    <xf numFmtId="0" fontId="11" fillId="2" borderId="0" xfId="4" applyFont="1" applyFill="1" applyAlignment="1">
      <alignment horizontal="right"/>
    </xf>
    <xf numFmtId="0" fontId="35" fillId="2" borderId="0" xfId="4" applyFont="1" applyFill="1"/>
    <xf numFmtId="0" fontId="30" fillId="0" borderId="0" xfId="19" applyFont="1">
      <alignment vertical="center"/>
    </xf>
    <xf numFmtId="0" fontId="50" fillId="0" borderId="0" xfId="19" applyFont="1">
      <alignment vertical="center"/>
    </xf>
    <xf numFmtId="0" fontId="33" fillId="0" borderId="0" xfId="19" applyFont="1">
      <alignment vertical="center"/>
    </xf>
    <xf numFmtId="0" fontId="28" fillId="0" borderId="0" xfId="19" applyFont="1">
      <alignment vertical="center"/>
    </xf>
    <xf numFmtId="0" fontId="28" fillId="0" borderId="82" xfId="19" applyFont="1" applyBorder="1" applyAlignment="1">
      <alignment horizontal="left" vertical="top"/>
    </xf>
    <xf numFmtId="176" fontId="28" fillId="0" borderId="14" xfId="19" applyNumberFormat="1" applyFont="1" applyBorder="1">
      <alignment vertical="center"/>
    </xf>
    <xf numFmtId="177" fontId="28" fillId="0" borderId="14" xfId="5" applyNumberFormat="1" applyFont="1" applyFill="1" applyBorder="1">
      <alignment vertical="center"/>
    </xf>
    <xf numFmtId="0" fontId="28" fillId="0" borderId="94" xfId="19" applyFont="1" applyBorder="1" applyAlignment="1">
      <alignment vertical="center" wrapText="1"/>
    </xf>
    <xf numFmtId="176" fontId="28" fillId="0" borderId="20" xfId="19" applyNumberFormat="1" applyFont="1" applyBorder="1">
      <alignment vertical="center"/>
    </xf>
    <xf numFmtId="0" fontId="28" fillId="0" borderId="92" xfId="19" applyFont="1" applyBorder="1">
      <alignment vertical="center"/>
    </xf>
    <xf numFmtId="0" fontId="28" fillId="0" borderId="94" xfId="19" applyFont="1" applyBorder="1">
      <alignment vertical="center"/>
    </xf>
    <xf numFmtId="0" fontId="28" fillId="0" borderId="36" xfId="19" applyFont="1" applyBorder="1" applyAlignment="1">
      <alignment horizontal="left" vertical="top"/>
    </xf>
    <xf numFmtId="176" fontId="28" fillId="0" borderId="157" xfId="19" applyNumberFormat="1" applyFont="1" applyBorder="1">
      <alignment vertical="center"/>
    </xf>
    <xf numFmtId="0" fontId="28" fillId="0" borderId="153" xfId="19" applyFont="1" applyBorder="1">
      <alignment vertical="center"/>
    </xf>
    <xf numFmtId="0" fontId="28" fillId="0" borderId="36" xfId="19" applyFont="1" applyBorder="1" applyAlignment="1">
      <alignment horizontal="left" vertical="top" wrapText="1"/>
    </xf>
    <xf numFmtId="0" fontId="28" fillId="0" borderId="158" xfId="19" applyFont="1" applyBorder="1" applyAlignment="1">
      <alignment horizontal="left" vertical="top"/>
    </xf>
    <xf numFmtId="0" fontId="28" fillId="6" borderId="24" xfId="19" applyFont="1" applyFill="1" applyBorder="1" applyAlignment="1">
      <alignment horizontal="center" vertical="center"/>
    </xf>
    <xf numFmtId="0" fontId="28" fillId="6" borderId="25" xfId="19" applyFont="1" applyFill="1" applyBorder="1" applyAlignment="1">
      <alignment horizontal="center" vertical="center"/>
    </xf>
    <xf numFmtId="0" fontId="28" fillId="6" borderId="164" xfId="19" applyFont="1" applyFill="1" applyBorder="1">
      <alignment vertical="center"/>
    </xf>
    <xf numFmtId="0" fontId="28" fillId="0" borderId="0" xfId="19" applyFont="1" applyFill="1" applyBorder="1" applyAlignment="1">
      <alignment horizontal="left" vertical="center"/>
    </xf>
    <xf numFmtId="0" fontId="28" fillId="0" borderId="0" xfId="19" applyFont="1" applyFill="1" applyBorder="1" applyAlignment="1">
      <alignment horizontal="center" vertical="center"/>
    </xf>
    <xf numFmtId="0" fontId="28" fillId="0" borderId="0" xfId="19" applyFont="1" applyFill="1" applyBorder="1">
      <alignment vertical="center"/>
    </xf>
    <xf numFmtId="0" fontId="28" fillId="0" borderId="0" xfId="19" applyFont="1" applyFill="1">
      <alignment vertical="center"/>
    </xf>
    <xf numFmtId="0" fontId="28" fillId="0" borderId="0" xfId="19" applyFont="1" applyBorder="1">
      <alignment vertical="center"/>
    </xf>
    <xf numFmtId="0" fontId="28" fillId="0" borderId="117" xfId="19" applyFont="1" applyBorder="1" applyAlignment="1">
      <alignment vertical="center"/>
    </xf>
    <xf numFmtId="0" fontId="28" fillId="0" borderId="14" xfId="19" applyFont="1" applyBorder="1">
      <alignment vertical="center"/>
    </xf>
    <xf numFmtId="0" fontId="28" fillId="6" borderId="22" xfId="19" applyFont="1" applyFill="1" applyBorder="1" applyAlignment="1">
      <alignment vertical="center"/>
    </xf>
    <xf numFmtId="0" fontId="28" fillId="6" borderId="23" xfId="19" applyFont="1" applyFill="1" applyBorder="1" applyAlignment="1">
      <alignment vertical="center"/>
    </xf>
    <xf numFmtId="0" fontId="28" fillId="6" borderId="22" xfId="19" applyFont="1" applyFill="1" applyBorder="1" applyAlignment="1">
      <alignment horizontal="center" vertical="center"/>
    </xf>
    <xf numFmtId="0" fontId="28" fillId="6" borderId="25" xfId="19" applyFont="1" applyFill="1" applyBorder="1" applyAlignment="1">
      <alignment horizontal="center" vertical="center" wrapText="1"/>
    </xf>
    <xf numFmtId="0" fontId="28" fillId="0" borderId="13" xfId="19" applyFont="1" applyBorder="1" applyAlignment="1">
      <alignment vertical="center"/>
    </xf>
    <xf numFmtId="0" fontId="28" fillId="0" borderId="157" xfId="19" applyFont="1" applyBorder="1">
      <alignment vertical="center"/>
    </xf>
    <xf numFmtId="0" fontId="28" fillId="0" borderId="118" xfId="19" applyFont="1" applyBorder="1" applyAlignment="1">
      <alignment vertical="center"/>
    </xf>
    <xf numFmtId="0" fontId="28" fillId="0" borderId="119" xfId="19" applyFont="1" applyBorder="1" applyAlignment="1">
      <alignment vertical="center"/>
    </xf>
    <xf numFmtId="0" fontId="28" fillId="0" borderId="154" xfId="19" applyFont="1" applyBorder="1" applyAlignment="1">
      <alignment vertical="center"/>
    </xf>
    <xf numFmtId="0" fontId="28" fillId="0" borderId="63" xfId="19" applyFont="1" applyBorder="1">
      <alignment vertical="center"/>
    </xf>
    <xf numFmtId="0" fontId="28" fillId="0" borderId="58" xfId="19" applyFont="1" applyBorder="1" applyAlignment="1">
      <alignment vertical="center"/>
    </xf>
    <xf numFmtId="0" fontId="28" fillId="0" borderId="70" xfId="19" applyFont="1" applyBorder="1" applyAlignment="1">
      <alignment vertical="center"/>
    </xf>
    <xf numFmtId="0" fontId="28" fillId="0" borderId="143" xfId="19" applyFont="1" applyBorder="1" applyAlignment="1">
      <alignment vertical="center"/>
    </xf>
    <xf numFmtId="0" fontId="28" fillId="0" borderId="2" xfId="19" applyFont="1" applyBorder="1" applyAlignment="1">
      <alignment vertical="center"/>
    </xf>
    <xf numFmtId="0" fontId="28" fillId="0" borderId="20" xfId="19" applyFont="1" applyBorder="1">
      <alignment vertical="center"/>
    </xf>
    <xf numFmtId="0" fontId="28" fillId="0" borderId="18" xfId="19" applyFont="1" applyBorder="1" applyAlignment="1">
      <alignment vertical="center"/>
    </xf>
    <xf numFmtId="0" fontId="28" fillId="0" borderId="71" xfId="19" applyFont="1" applyBorder="1" applyAlignment="1">
      <alignment vertical="center"/>
    </xf>
    <xf numFmtId="0" fontId="28" fillId="0" borderId="210" xfId="19" applyFont="1" applyBorder="1" applyAlignment="1">
      <alignment vertical="center"/>
    </xf>
    <xf numFmtId="0" fontId="28" fillId="0" borderId="82" xfId="19" applyFont="1" applyBorder="1" applyAlignment="1">
      <alignment vertical="center"/>
    </xf>
    <xf numFmtId="0" fontId="28" fillId="0" borderId="6" xfId="19" applyFont="1" applyBorder="1" applyAlignment="1">
      <alignment vertical="center"/>
    </xf>
    <xf numFmtId="0" fontId="28" fillId="0" borderId="16" xfId="19" applyFont="1" applyBorder="1" applyAlignment="1">
      <alignment vertical="center"/>
    </xf>
    <xf numFmtId="0" fontId="28" fillId="0" borderId="72" xfId="19" applyFont="1" applyBorder="1" applyAlignment="1">
      <alignment vertical="center"/>
    </xf>
    <xf numFmtId="0" fontId="28" fillId="0" borderId="141" xfId="19" applyFont="1" applyBorder="1" applyAlignment="1">
      <alignment vertical="center"/>
    </xf>
    <xf numFmtId="0" fontId="28" fillId="0" borderId="158" xfId="19" applyFont="1" applyBorder="1" applyAlignment="1">
      <alignment vertical="center"/>
    </xf>
    <xf numFmtId="0" fontId="28" fillId="0" borderId="130" xfId="19" applyFont="1" applyBorder="1" applyAlignment="1">
      <alignment vertical="center"/>
    </xf>
    <xf numFmtId="0" fontId="28" fillId="0" borderId="131" xfId="19" applyFont="1" applyBorder="1" applyAlignment="1">
      <alignment vertical="center"/>
    </xf>
    <xf numFmtId="0" fontId="28" fillId="0" borderId="170" xfId="19" applyFont="1" applyBorder="1" applyAlignment="1">
      <alignment vertical="center"/>
    </xf>
    <xf numFmtId="0" fontId="28" fillId="0" borderId="36" xfId="19" applyFont="1" applyBorder="1">
      <alignment vertical="center"/>
    </xf>
    <xf numFmtId="0" fontId="28" fillId="0" borderId="176" xfId="19" applyFont="1" applyBorder="1" applyAlignment="1">
      <alignment vertical="center"/>
    </xf>
    <xf numFmtId="0" fontId="28" fillId="0" borderId="111" xfId="19" applyFont="1" applyBorder="1">
      <alignment vertical="center"/>
    </xf>
    <xf numFmtId="0" fontId="28" fillId="0" borderId="185" xfId="19" applyFont="1" applyBorder="1" applyAlignment="1">
      <alignment vertical="center"/>
    </xf>
    <xf numFmtId="0" fontId="28" fillId="0" borderId="191" xfId="19" applyFont="1" applyBorder="1" applyAlignment="1">
      <alignment vertical="center"/>
    </xf>
    <xf numFmtId="0" fontId="28" fillId="0" borderId="213" xfId="19" applyFont="1" applyBorder="1" applyAlignment="1">
      <alignment vertical="center"/>
    </xf>
    <xf numFmtId="0" fontId="30" fillId="0" borderId="0" xfId="19" applyFont="1" applyBorder="1">
      <alignment vertical="center"/>
    </xf>
    <xf numFmtId="0" fontId="30" fillId="0" borderId="0" xfId="19" applyFont="1" applyAlignment="1">
      <alignment vertical="center"/>
    </xf>
    <xf numFmtId="0" fontId="26" fillId="0" borderId="0" xfId="19" applyFont="1" applyAlignment="1">
      <alignment vertical="center"/>
    </xf>
    <xf numFmtId="0" fontId="28" fillId="0" borderId="0" xfId="19" applyFont="1" applyAlignment="1">
      <alignment vertical="center"/>
    </xf>
    <xf numFmtId="0" fontId="28" fillId="6" borderId="2" xfId="4" applyFont="1" applyFill="1" applyBorder="1" applyAlignment="1">
      <alignment horizontal="center" vertical="center"/>
    </xf>
    <xf numFmtId="0" fontId="28" fillId="6" borderId="23" xfId="19" applyFont="1" applyFill="1" applyBorder="1" applyAlignment="1">
      <alignment horizontal="left" vertical="center"/>
    </xf>
    <xf numFmtId="0" fontId="28" fillId="6" borderId="23" xfId="19" applyFont="1" applyFill="1" applyBorder="1" applyAlignment="1">
      <alignment horizontal="center" vertical="center"/>
    </xf>
    <xf numFmtId="0" fontId="30" fillId="0" borderId="0" xfId="20" applyFont="1">
      <alignment vertical="center"/>
    </xf>
    <xf numFmtId="0" fontId="50" fillId="0" borderId="0" xfId="20" applyFont="1">
      <alignment vertical="center"/>
    </xf>
    <xf numFmtId="0" fontId="33" fillId="0" borderId="0" xfId="20" applyFont="1">
      <alignment vertical="center"/>
    </xf>
    <xf numFmtId="0" fontId="28" fillId="0" borderId="0" xfId="20" applyFont="1">
      <alignment vertical="center"/>
    </xf>
    <xf numFmtId="0" fontId="28" fillId="0" borderId="82" xfId="20" applyFont="1" applyBorder="1" applyAlignment="1">
      <alignment horizontal="left" vertical="top"/>
    </xf>
    <xf numFmtId="176" fontId="28" fillId="0" borderId="14" xfId="20" applyNumberFormat="1" applyFont="1" applyBorder="1">
      <alignment vertical="center"/>
    </xf>
    <xf numFmtId="0" fontId="28" fillId="0" borderId="94" xfId="20" applyFont="1" applyBorder="1" applyAlignment="1">
      <alignment vertical="center" wrapText="1"/>
    </xf>
    <xf numFmtId="176" fontId="28" fillId="0" borderId="20" xfId="20" applyNumberFormat="1" applyFont="1" applyBorder="1">
      <alignment vertical="center"/>
    </xf>
    <xf numFmtId="0" fontId="28" fillId="0" borderId="92" xfId="20" applyFont="1" applyBorder="1">
      <alignment vertical="center"/>
    </xf>
    <xf numFmtId="0" fontId="28" fillId="0" borderId="94" xfId="20" applyFont="1" applyBorder="1">
      <alignment vertical="center"/>
    </xf>
    <xf numFmtId="0" fontId="28" fillId="0" borderId="36" xfId="20" applyFont="1" applyBorder="1" applyAlignment="1">
      <alignment horizontal="left" vertical="top"/>
    </xf>
    <xf numFmtId="176" fontId="28" fillId="0" borderId="157" xfId="20" applyNumberFormat="1" applyFont="1" applyBorder="1">
      <alignment vertical="center"/>
    </xf>
    <xf numFmtId="0" fontId="28" fillId="0" borderId="153" xfId="20" applyFont="1" applyBorder="1">
      <alignment vertical="center"/>
    </xf>
    <xf numFmtId="0" fontId="28" fillId="0" borderId="36" xfId="20" applyFont="1" applyBorder="1" applyAlignment="1">
      <alignment horizontal="left" vertical="top" wrapText="1"/>
    </xf>
    <xf numFmtId="176" fontId="28" fillId="0" borderId="217" xfId="20" applyNumberFormat="1" applyFont="1" applyBorder="1">
      <alignment vertical="center"/>
    </xf>
    <xf numFmtId="176" fontId="28" fillId="0" borderId="216" xfId="20" applyNumberFormat="1" applyFont="1" applyBorder="1">
      <alignment vertical="center"/>
    </xf>
    <xf numFmtId="176" fontId="28" fillId="0" borderId="215" xfId="20" applyNumberFormat="1" applyFont="1" applyBorder="1">
      <alignment vertical="center"/>
    </xf>
    <xf numFmtId="0" fontId="28" fillId="0" borderId="158" xfId="20" applyFont="1" applyBorder="1" applyAlignment="1">
      <alignment horizontal="left" vertical="top"/>
    </xf>
    <xf numFmtId="0" fontId="28" fillId="0" borderId="14" xfId="10" applyFont="1" applyBorder="1" applyAlignment="1">
      <alignment horizontal="right" vertical="center"/>
    </xf>
    <xf numFmtId="0" fontId="28" fillId="0" borderId="20" xfId="10" applyFont="1" applyBorder="1" applyAlignment="1">
      <alignment horizontal="right" vertical="center"/>
    </xf>
    <xf numFmtId="0" fontId="28" fillId="0" borderId="157" xfId="10" applyFont="1" applyBorder="1" applyAlignment="1">
      <alignment horizontal="right" vertical="center"/>
    </xf>
    <xf numFmtId="0" fontId="28" fillId="0" borderId="92" xfId="20" applyFont="1" applyBorder="1" applyAlignment="1">
      <alignment horizontal="center" vertical="center"/>
    </xf>
    <xf numFmtId="0" fontId="28" fillId="6" borderId="22" xfId="20" applyFont="1" applyFill="1" applyBorder="1" applyAlignment="1">
      <alignment horizontal="left" vertical="center"/>
    </xf>
    <xf numFmtId="0" fontId="28" fillId="6" borderId="23" xfId="20" applyFont="1" applyFill="1" applyBorder="1" applyAlignment="1">
      <alignment horizontal="left" vertical="center"/>
    </xf>
    <xf numFmtId="0" fontId="28" fillId="6" borderId="24" xfId="20" applyFont="1" applyFill="1" applyBorder="1" applyAlignment="1">
      <alignment horizontal="left" vertical="center"/>
    </xf>
    <xf numFmtId="0" fontId="28" fillId="6" borderId="24" xfId="20" applyFont="1" applyFill="1" applyBorder="1" applyAlignment="1">
      <alignment horizontal="center" vertical="center"/>
    </xf>
    <xf numFmtId="0" fontId="28" fillId="6" borderId="25" xfId="20" applyFont="1" applyFill="1" applyBorder="1" applyAlignment="1">
      <alignment horizontal="center" vertical="center"/>
    </xf>
    <xf numFmtId="0" fontId="28" fillId="6" borderId="164" xfId="20" applyFont="1" applyFill="1" applyBorder="1">
      <alignment vertical="center"/>
    </xf>
    <xf numFmtId="0" fontId="28" fillId="6" borderId="23" xfId="20" applyFont="1" applyFill="1" applyBorder="1">
      <alignment vertical="center"/>
    </xf>
    <xf numFmtId="0" fontId="28" fillId="6" borderId="214" xfId="20" applyFont="1" applyFill="1" applyBorder="1">
      <alignment vertical="center"/>
    </xf>
    <xf numFmtId="0" fontId="28" fillId="6" borderId="218" xfId="20" applyFont="1" applyFill="1" applyBorder="1">
      <alignment vertical="center"/>
    </xf>
    <xf numFmtId="0" fontId="28" fillId="6" borderId="165" xfId="20" applyFont="1" applyFill="1" applyBorder="1">
      <alignment vertical="center"/>
    </xf>
    <xf numFmtId="0" fontId="28" fillId="0" borderId="0" xfId="20" applyFont="1" applyFill="1" applyBorder="1" applyAlignment="1">
      <alignment horizontal="left" vertical="center"/>
    </xf>
    <xf numFmtId="0" fontId="28" fillId="0" borderId="0" xfId="20" applyFont="1" applyFill="1" applyBorder="1" applyAlignment="1">
      <alignment horizontal="center" vertical="center"/>
    </xf>
    <xf numFmtId="0" fontId="28" fillId="0" borderId="0" xfId="20" applyFont="1" applyFill="1" applyBorder="1">
      <alignment vertical="center"/>
    </xf>
    <xf numFmtId="0" fontId="28" fillId="0" borderId="0" xfId="20" applyFont="1" applyFill="1">
      <alignment vertical="center"/>
    </xf>
    <xf numFmtId="0" fontId="28" fillId="0" borderId="0" xfId="20" applyFont="1" applyBorder="1">
      <alignment vertical="center"/>
    </xf>
    <xf numFmtId="0" fontId="28" fillId="0" borderId="117" xfId="20" applyFont="1" applyBorder="1" applyAlignment="1">
      <alignment vertical="center"/>
    </xf>
    <xf numFmtId="0" fontId="28" fillId="0" borderId="14" xfId="20" applyFont="1" applyBorder="1">
      <alignment vertical="center"/>
    </xf>
    <xf numFmtId="0" fontId="28" fillId="6" borderId="22" xfId="20" applyFont="1" applyFill="1" applyBorder="1" applyAlignment="1">
      <alignment vertical="center"/>
    </xf>
    <xf numFmtId="0" fontId="28" fillId="6" borderId="23" xfId="20" applyFont="1" applyFill="1" applyBorder="1" applyAlignment="1">
      <alignment vertical="center"/>
    </xf>
    <xf numFmtId="0" fontId="28" fillId="6" borderId="22" xfId="20" applyFont="1" applyFill="1" applyBorder="1" applyAlignment="1">
      <alignment horizontal="center" vertical="center"/>
    </xf>
    <xf numFmtId="0" fontId="28" fillId="6" borderId="23" xfId="20" applyFont="1" applyFill="1" applyBorder="1" applyAlignment="1">
      <alignment horizontal="center" vertical="center"/>
    </xf>
    <xf numFmtId="0" fontId="28" fillId="6" borderId="25" xfId="20" applyFont="1" applyFill="1" applyBorder="1" applyAlignment="1">
      <alignment horizontal="center" vertical="center" wrapText="1"/>
    </xf>
    <xf numFmtId="0" fontId="28" fillId="0" borderId="13" xfId="20" applyFont="1" applyBorder="1" applyAlignment="1">
      <alignment vertical="center"/>
    </xf>
    <xf numFmtId="0" fontId="28" fillId="0" borderId="157" xfId="20" applyFont="1" applyBorder="1">
      <alignment vertical="center"/>
    </xf>
    <xf numFmtId="0" fontId="28" fillId="0" borderId="118" xfId="20" applyFont="1" applyBorder="1" applyAlignment="1">
      <alignment vertical="center"/>
    </xf>
    <xf numFmtId="0" fontId="28" fillId="0" borderId="119" xfId="20" applyFont="1" applyBorder="1" applyAlignment="1">
      <alignment vertical="center"/>
    </xf>
    <xf numFmtId="0" fontId="28" fillId="0" borderId="154" xfId="20" applyFont="1" applyBorder="1" applyAlignment="1">
      <alignment vertical="center"/>
    </xf>
    <xf numFmtId="0" fontId="28" fillId="0" borderId="63" xfId="20" applyFont="1" applyBorder="1">
      <alignment vertical="center"/>
    </xf>
    <xf numFmtId="0" fontId="28" fillId="0" borderId="58" xfId="20" applyFont="1" applyBorder="1" applyAlignment="1">
      <alignment vertical="center"/>
    </xf>
    <xf numFmtId="0" fontId="28" fillId="0" borderId="70" xfId="20" applyFont="1" applyBorder="1" applyAlignment="1">
      <alignment vertical="center"/>
    </xf>
    <xf numFmtId="0" fontId="28" fillId="0" borderId="143" xfId="20" applyFont="1" applyBorder="1" applyAlignment="1">
      <alignment vertical="center"/>
    </xf>
    <xf numFmtId="0" fontId="28" fillId="0" borderId="2" xfId="20" applyFont="1" applyBorder="1" applyAlignment="1">
      <alignment vertical="center"/>
    </xf>
    <xf numFmtId="0" fontId="28" fillId="0" borderId="20" xfId="20" applyFont="1" applyBorder="1">
      <alignment vertical="center"/>
    </xf>
    <xf numFmtId="0" fontId="28" fillId="0" borderId="18" xfId="20" applyFont="1" applyBorder="1" applyAlignment="1">
      <alignment vertical="center"/>
    </xf>
    <xf numFmtId="0" fontId="28" fillId="0" borderId="71" xfId="20" applyFont="1" applyBorder="1" applyAlignment="1">
      <alignment vertical="center"/>
    </xf>
    <xf numFmtId="0" fontId="28" fillId="0" borderId="210" xfId="20" applyFont="1" applyBorder="1" applyAlignment="1">
      <alignment vertical="center"/>
    </xf>
    <xf numFmtId="0" fontId="28" fillId="0" borderId="82" xfId="20" applyFont="1" applyBorder="1" applyAlignment="1">
      <alignment vertical="center"/>
    </xf>
    <xf numFmtId="0" fontId="28" fillId="0" borderId="6" xfId="20" applyFont="1" applyBorder="1" applyAlignment="1">
      <alignment vertical="center"/>
    </xf>
    <xf numFmtId="0" fontId="28" fillId="0" borderId="16" xfId="20" applyFont="1" applyBorder="1" applyAlignment="1">
      <alignment vertical="center"/>
    </xf>
    <xf numFmtId="0" fontId="28" fillId="0" borderId="72" xfId="20" applyFont="1" applyBorder="1" applyAlignment="1">
      <alignment vertical="center"/>
    </xf>
    <xf numFmtId="0" fontId="28" fillId="0" borderId="141" xfId="20" applyFont="1" applyBorder="1" applyAlignment="1">
      <alignment vertical="center"/>
    </xf>
    <xf numFmtId="0" fontId="28" fillId="0" borderId="158" xfId="20" applyFont="1" applyBorder="1" applyAlignment="1">
      <alignment vertical="center"/>
    </xf>
    <xf numFmtId="0" fontId="28" fillId="0" borderId="130" xfId="20" applyFont="1" applyBorder="1" applyAlignment="1">
      <alignment vertical="center"/>
    </xf>
    <xf numFmtId="0" fontId="28" fillId="0" borderId="131" xfId="20" applyFont="1" applyBorder="1" applyAlignment="1">
      <alignment vertical="center"/>
    </xf>
    <xf numFmtId="0" fontId="28" fillId="0" borderId="170" xfId="20" applyFont="1" applyBorder="1" applyAlignment="1">
      <alignment vertical="center"/>
    </xf>
    <xf numFmtId="0" fontId="28" fillId="0" borderId="36" xfId="20" applyFont="1" applyBorder="1">
      <alignment vertical="center"/>
    </xf>
    <xf numFmtId="0" fontId="28" fillId="0" borderId="176" xfId="20" applyFont="1" applyBorder="1" applyAlignment="1">
      <alignment vertical="center"/>
    </xf>
    <xf numFmtId="0" fontId="28" fillId="0" borderId="111" xfId="20" applyFont="1" applyBorder="1">
      <alignment vertical="center"/>
    </xf>
    <xf numFmtId="0" fontId="28" fillId="0" borderId="185" xfId="20" applyFont="1" applyBorder="1" applyAlignment="1">
      <alignment vertical="center"/>
    </xf>
    <xf numFmtId="0" fontId="28" fillId="0" borderId="191" xfId="20" applyFont="1" applyBorder="1" applyAlignment="1">
      <alignment vertical="center"/>
    </xf>
    <xf numFmtId="0" fontId="28" fillId="0" borderId="213" xfId="20" applyFont="1" applyBorder="1" applyAlignment="1">
      <alignment vertical="center"/>
    </xf>
    <xf numFmtId="0" fontId="30" fillId="0" borderId="0" xfId="20" applyFont="1" applyBorder="1">
      <alignment vertical="center"/>
    </xf>
    <xf numFmtId="0" fontId="30" fillId="0" borderId="0" xfId="20" applyFont="1" applyAlignment="1">
      <alignment vertical="center"/>
    </xf>
    <xf numFmtId="0" fontId="26" fillId="0" borderId="0" xfId="20" applyFont="1" applyAlignment="1">
      <alignment vertical="center"/>
    </xf>
    <xf numFmtId="0" fontId="28" fillId="0" borderId="0" xfId="20" applyFont="1" applyAlignment="1">
      <alignment vertical="center"/>
    </xf>
    <xf numFmtId="178" fontId="28" fillId="0" borderId="14" xfId="20" applyNumberFormat="1" applyFont="1" applyBorder="1">
      <alignment vertical="center"/>
    </xf>
    <xf numFmtId="0" fontId="29" fillId="0" borderId="94" xfId="20" applyFont="1" applyBorder="1">
      <alignment vertical="center"/>
    </xf>
    <xf numFmtId="0" fontId="28" fillId="0" borderId="94" xfId="20" applyFont="1" applyBorder="1" applyAlignment="1">
      <alignment horizontal="center" vertical="center"/>
    </xf>
    <xf numFmtId="0" fontId="26" fillId="2" borderId="0" xfId="4" applyFont="1" applyFill="1" applyBorder="1" applyAlignment="1">
      <alignment horizontal="center"/>
    </xf>
    <xf numFmtId="3" fontId="25" fillId="3" borderId="156" xfId="2" applyNumberFormat="1" applyFont="1" applyFill="1" applyBorder="1" applyAlignment="1">
      <alignment vertical="center"/>
    </xf>
    <xf numFmtId="3" fontId="25" fillId="3" borderId="15" xfId="2" applyNumberFormat="1" applyFont="1" applyFill="1" applyBorder="1" applyAlignment="1">
      <alignment vertical="center"/>
    </xf>
    <xf numFmtId="0" fontId="28" fillId="6" borderId="22" xfId="19" applyFont="1" applyFill="1" applyBorder="1" applyAlignment="1">
      <alignment horizontal="left" vertical="center"/>
    </xf>
    <xf numFmtId="0" fontId="28" fillId="6" borderId="24" xfId="19" applyFont="1" applyFill="1" applyBorder="1" applyAlignment="1">
      <alignment horizontal="left" vertical="center"/>
    </xf>
    <xf numFmtId="0" fontId="28" fillId="6" borderId="2" xfId="4" applyFont="1" applyFill="1" applyBorder="1" applyAlignment="1">
      <alignment horizontal="center" vertical="center"/>
    </xf>
    <xf numFmtId="0" fontId="12" fillId="0" borderId="9" xfId="4" applyFont="1" applyFill="1" applyBorder="1" applyAlignment="1">
      <alignment vertical="top" wrapText="1"/>
    </xf>
    <xf numFmtId="0" fontId="12" fillId="0" borderId="1" xfId="4" applyFont="1" applyFill="1" applyBorder="1" applyAlignment="1">
      <alignment vertical="top" wrapText="1"/>
    </xf>
    <xf numFmtId="0" fontId="12" fillId="0" borderId="2" xfId="4" applyFont="1" applyFill="1" applyBorder="1" applyAlignment="1">
      <alignment vertical="top" wrapText="1"/>
    </xf>
    <xf numFmtId="0" fontId="12" fillId="0" borderId="13" xfId="4" applyFont="1" applyFill="1" applyBorder="1" applyAlignment="1">
      <alignment vertical="top"/>
    </xf>
    <xf numFmtId="0" fontId="12" fillId="0" borderId="13" xfId="4" applyFont="1" applyFill="1" applyBorder="1" applyAlignment="1">
      <alignment vertical="top" wrapText="1"/>
    </xf>
    <xf numFmtId="0" fontId="17" fillId="2" borderId="0" xfId="4" applyFont="1" applyFill="1" applyBorder="1"/>
    <xf numFmtId="0" fontId="52" fillId="0" borderId="25" xfId="4" applyFont="1" applyBorder="1"/>
    <xf numFmtId="0" fontId="52" fillId="0" borderId="26" xfId="4" applyFont="1" applyBorder="1"/>
    <xf numFmtId="0" fontId="17" fillId="0" borderId="0" xfId="4" applyFont="1" applyBorder="1"/>
    <xf numFmtId="0" fontId="12" fillId="9" borderId="1" xfId="4" applyFont="1" applyFill="1" applyBorder="1" applyAlignment="1">
      <alignment horizontal="center"/>
    </xf>
    <xf numFmtId="3" fontId="46" fillId="0" borderId="153" xfId="2" applyNumberFormat="1" applyFont="1" applyFill="1" applyBorder="1" applyAlignment="1">
      <alignment horizontal="center" vertical="center"/>
    </xf>
    <xf numFmtId="3" fontId="25" fillId="0" borderId="131" xfId="2" applyNumberFormat="1" applyFont="1" applyFill="1" applyBorder="1" applyAlignment="1">
      <alignment horizontal="center" vertical="center"/>
    </xf>
    <xf numFmtId="3" fontId="46" fillId="3" borderId="39" xfId="2" applyNumberFormat="1" applyFont="1" applyFill="1" applyBorder="1" applyAlignment="1">
      <alignment horizontal="center" vertical="center"/>
    </xf>
    <xf numFmtId="0" fontId="28" fillId="6" borderId="26" xfId="19" applyFont="1" applyFill="1" applyBorder="1" applyAlignment="1">
      <alignment horizontal="center" vertical="center"/>
    </xf>
    <xf numFmtId="3" fontId="19" fillId="0" borderId="0" xfId="2" applyNumberFormat="1" applyFont="1" applyFill="1" applyBorder="1" applyAlignment="1">
      <alignment horizontal="left" vertical="center"/>
    </xf>
    <xf numFmtId="0" fontId="53" fillId="0" borderId="0" xfId="19" applyFont="1" applyAlignment="1">
      <alignment vertical="center"/>
    </xf>
    <xf numFmtId="0" fontId="53" fillId="0" borderId="0" xfId="19" applyFont="1">
      <alignment vertical="center"/>
    </xf>
    <xf numFmtId="3" fontId="25" fillId="0" borderId="95" xfId="2" applyNumberFormat="1"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0" borderId="212" xfId="2" applyNumberFormat="1" applyFont="1" applyFill="1" applyBorder="1" applyAlignment="1">
      <alignment horizontal="left" vertical="center"/>
    </xf>
    <xf numFmtId="3" fontId="25" fillId="0" borderId="5" xfId="2" applyNumberFormat="1" applyFont="1" applyFill="1" applyBorder="1" applyAlignment="1">
      <alignment horizontal="left" vertical="center"/>
    </xf>
    <xf numFmtId="0" fontId="26" fillId="0" borderId="12" xfId="4" applyFont="1" applyFill="1" applyBorder="1" applyAlignment="1">
      <alignment vertical="center"/>
    </xf>
    <xf numFmtId="0" fontId="26" fillId="0" borderId="11" xfId="4" applyFont="1" applyFill="1" applyBorder="1" applyAlignment="1">
      <alignment vertical="center"/>
    </xf>
    <xf numFmtId="0" fontId="30" fillId="0" borderId="46" xfId="19" applyFont="1" applyBorder="1">
      <alignment vertical="center"/>
    </xf>
    <xf numFmtId="0" fontId="14" fillId="0" borderId="0" xfId="0" applyFont="1" applyAlignment="1">
      <alignment horizontal="center" vertical="center"/>
    </xf>
    <xf numFmtId="0" fontId="55" fillId="0" borderId="0" xfId="0" applyFont="1" applyAlignment="1">
      <alignment horizontal="justify" vertical="center"/>
    </xf>
    <xf numFmtId="0" fontId="14" fillId="0" borderId="224" xfId="0" applyFont="1" applyBorder="1" applyAlignment="1">
      <alignment horizontal="center" vertical="center" wrapText="1"/>
    </xf>
    <xf numFmtId="0" fontId="14" fillId="0" borderId="225" xfId="0" applyFont="1" applyBorder="1" applyAlignment="1">
      <alignment horizontal="center" vertical="center" wrapText="1"/>
    </xf>
    <xf numFmtId="0" fontId="14" fillId="0" borderId="226" xfId="0" applyFont="1" applyBorder="1" applyAlignment="1">
      <alignment horizontal="center" vertical="center" wrapText="1"/>
    </xf>
    <xf numFmtId="0" fontId="14" fillId="0" borderId="0" xfId="0" applyFont="1" applyBorder="1" applyAlignment="1">
      <alignment horizontal="left" vertical="center" wrapText="1"/>
    </xf>
    <xf numFmtId="0" fontId="0" fillId="0" borderId="0" xfId="0" applyBorder="1">
      <alignment vertical="center"/>
    </xf>
    <xf numFmtId="0" fontId="12" fillId="0" borderId="9" xfId="4" applyFont="1" applyFill="1" applyBorder="1" applyAlignment="1">
      <alignment vertical="top" wrapText="1"/>
    </xf>
    <xf numFmtId="0" fontId="12" fillId="0" borderId="9" xfId="4" applyFont="1" applyBorder="1" applyAlignment="1">
      <alignment vertical="top" wrapText="1"/>
    </xf>
    <xf numFmtId="0" fontId="11" fillId="0" borderId="0" xfId="21"/>
    <xf numFmtId="0" fontId="59" fillId="0" borderId="0" xfId="21" applyFont="1" applyAlignment="1">
      <alignment vertical="center"/>
    </xf>
    <xf numFmtId="0" fontId="60" fillId="0" borderId="0" xfId="21" applyFont="1" applyAlignment="1">
      <alignment vertical="center"/>
    </xf>
    <xf numFmtId="0" fontId="12" fillId="0" borderId="0" xfId="4" applyFont="1" applyFill="1" applyBorder="1" applyAlignment="1">
      <alignment horizontal="center" vertical="top" wrapText="1"/>
    </xf>
    <xf numFmtId="0" fontId="12" fillId="0" borderId="2" xfId="4" applyFont="1" applyFill="1" applyBorder="1"/>
    <xf numFmtId="0" fontId="12" fillId="0" borderId="52" xfId="4" applyFont="1" applyFill="1" applyBorder="1"/>
    <xf numFmtId="0" fontId="12" fillId="0" borderId="0" xfId="4" applyFont="1" applyFill="1" applyBorder="1"/>
    <xf numFmtId="0" fontId="52" fillId="0" borderId="31" xfId="4" applyFont="1" applyBorder="1"/>
    <xf numFmtId="0" fontId="12" fillId="0" borderId="31" xfId="4" applyFont="1" applyFill="1" applyBorder="1"/>
    <xf numFmtId="0" fontId="12" fillId="0" borderId="11" xfId="4" applyFont="1" applyFill="1" applyBorder="1"/>
    <xf numFmtId="0" fontId="11" fillId="0" borderId="0" xfId="21" applyFont="1"/>
    <xf numFmtId="0" fontId="12" fillId="0" borderId="0" xfId="21" applyFont="1" applyAlignment="1">
      <alignment vertical="center"/>
    </xf>
    <xf numFmtId="0" fontId="26" fillId="0" borderId="0" xfId="21" applyFont="1" applyAlignment="1">
      <alignment vertical="center"/>
    </xf>
    <xf numFmtId="0" fontId="26" fillId="0" borderId="117" xfId="21" applyFont="1" applyBorder="1" applyAlignment="1">
      <alignment vertical="center"/>
    </xf>
    <xf numFmtId="0" fontId="26" fillId="0" borderId="46" xfId="21" applyFont="1" applyBorder="1" applyAlignment="1">
      <alignment horizontal="center" vertical="center"/>
    </xf>
    <xf numFmtId="0" fontId="26" fillId="10" borderId="1" xfId="21" applyFont="1" applyFill="1" applyBorder="1" applyAlignment="1">
      <alignment horizontal="center" vertical="center"/>
    </xf>
    <xf numFmtId="38" fontId="26" fillId="10" borderId="1" xfId="24" applyFont="1" applyFill="1" applyBorder="1" applyAlignment="1">
      <alignment horizontal="center" vertical="center" wrapText="1"/>
    </xf>
    <xf numFmtId="38" fontId="26" fillId="10" borderId="1" xfId="24" applyFont="1" applyFill="1" applyBorder="1" applyAlignment="1">
      <alignment horizontal="center" vertical="center"/>
    </xf>
    <xf numFmtId="38" fontId="26" fillId="10" borderId="227" xfId="24" applyFont="1" applyFill="1" applyBorder="1" applyAlignment="1">
      <alignment horizontal="center" vertical="center" wrapText="1"/>
    </xf>
    <xf numFmtId="38" fontId="26" fillId="10" borderId="211" xfId="24" applyFont="1" applyFill="1" applyBorder="1" applyAlignment="1">
      <alignment horizontal="center" vertical="center" wrapText="1"/>
    </xf>
    <xf numFmtId="0" fontId="26" fillId="10" borderId="34" xfId="21" applyFont="1" applyFill="1" applyBorder="1" applyAlignment="1">
      <alignment horizontal="center" vertical="center"/>
    </xf>
    <xf numFmtId="0" fontId="26" fillId="10" borderId="227" xfId="21" applyFont="1" applyFill="1" applyBorder="1" applyAlignment="1">
      <alignment horizontal="center" vertical="center"/>
    </xf>
    <xf numFmtId="0" fontId="26" fillId="10" borderId="32" xfId="21" applyFont="1" applyFill="1" applyBorder="1" applyAlignment="1">
      <alignment horizontal="center" vertical="center" wrapText="1"/>
    </xf>
    <xf numFmtId="0" fontId="26" fillId="10" borderId="228" xfId="21" applyFont="1" applyFill="1" applyBorder="1" applyAlignment="1">
      <alignment horizontal="center" vertical="center"/>
    </xf>
    <xf numFmtId="0" fontId="26" fillId="0" borderId="1" xfId="21" applyFont="1" applyBorder="1" applyAlignment="1">
      <alignment vertical="center"/>
    </xf>
    <xf numFmtId="38" fontId="26" fillId="0" borderId="1" xfId="24" applyFont="1" applyFill="1" applyBorder="1" applyAlignment="1">
      <alignment horizontal="center" vertical="center"/>
    </xf>
    <xf numFmtId="38" fontId="26" fillId="0" borderId="38" xfId="24" applyFont="1" applyFill="1" applyBorder="1" applyAlignment="1">
      <alignment horizontal="center" vertical="center"/>
    </xf>
    <xf numFmtId="38" fontId="26" fillId="0" borderId="4" xfId="24" applyFont="1" applyFill="1" applyBorder="1" applyAlignment="1">
      <alignment horizontal="center" vertical="center"/>
    </xf>
    <xf numFmtId="0" fontId="26" fillId="0" borderId="39" xfId="21" applyFont="1" applyBorder="1" applyAlignment="1">
      <alignment horizontal="center" vertical="center"/>
    </xf>
    <xf numFmtId="38" fontId="26" fillId="0" borderId="38" xfId="21" applyNumberFormat="1" applyFont="1" applyBorder="1" applyAlignment="1">
      <alignment horizontal="center" vertical="center"/>
    </xf>
    <xf numFmtId="0" fontId="26" fillId="0" borderId="1" xfId="21" applyFont="1" applyBorder="1" applyAlignment="1">
      <alignment horizontal="center" vertical="center"/>
    </xf>
    <xf numFmtId="38" fontId="26" fillId="0" borderId="39" xfId="24" applyFont="1" applyFill="1" applyBorder="1" applyAlignment="1">
      <alignment horizontal="center" vertical="center"/>
    </xf>
    <xf numFmtId="38" fontId="26" fillId="0" borderId="229" xfId="24" applyFont="1" applyFill="1" applyBorder="1" applyAlignment="1">
      <alignment horizontal="center" vertical="center"/>
    </xf>
    <xf numFmtId="38" fontId="12" fillId="5" borderId="1" xfId="24" applyFont="1" applyFill="1" applyBorder="1" applyAlignment="1">
      <alignment horizontal="center" vertical="center"/>
    </xf>
    <xf numFmtId="38" fontId="12" fillId="5" borderId="229" xfId="24" applyFont="1" applyFill="1" applyBorder="1" applyAlignment="1">
      <alignment horizontal="center" vertical="center"/>
    </xf>
    <xf numFmtId="9" fontId="12" fillId="0" borderId="4" xfId="23" applyFont="1" applyFill="1" applyBorder="1" applyAlignment="1">
      <alignment horizontal="center" vertical="center"/>
    </xf>
    <xf numFmtId="38" fontId="26" fillId="0" borderId="39" xfId="21" applyNumberFormat="1" applyFont="1" applyBorder="1" applyAlignment="1">
      <alignment horizontal="center" vertical="center"/>
    </xf>
    <xf numFmtId="0" fontId="64" fillId="0" borderId="38" xfId="21" applyFont="1" applyBorder="1" applyAlignment="1">
      <alignment horizontal="center" vertical="center"/>
    </xf>
    <xf numFmtId="0" fontId="12" fillId="0" borderId="39" xfId="21" applyFont="1" applyBorder="1" applyAlignment="1">
      <alignment horizontal="center" vertical="center"/>
    </xf>
    <xf numFmtId="38" fontId="12" fillId="5" borderId="229" xfId="21" applyNumberFormat="1" applyFont="1" applyFill="1" applyBorder="1" applyAlignment="1">
      <alignment horizontal="center" vertical="center"/>
    </xf>
    <xf numFmtId="0" fontId="64" fillId="0" borderId="158" xfId="21" applyFont="1" applyBorder="1" applyAlignment="1">
      <alignment horizontal="center" vertical="center"/>
    </xf>
    <xf numFmtId="38" fontId="26" fillId="0" borderId="38" xfId="24" applyFont="1" applyBorder="1" applyAlignment="1">
      <alignment horizontal="center" vertical="center"/>
    </xf>
    <xf numFmtId="0" fontId="26" fillId="0" borderId="206" xfId="21" applyFont="1" applyBorder="1" applyAlignment="1">
      <alignment horizontal="center" vertical="center"/>
    </xf>
    <xf numFmtId="0" fontId="26" fillId="0" borderId="230" xfId="21" applyFont="1" applyBorder="1" applyAlignment="1">
      <alignment vertical="center"/>
    </xf>
    <xf numFmtId="38" fontId="12" fillId="0" borderId="230" xfId="24" applyFont="1" applyFill="1" applyBorder="1" applyAlignment="1">
      <alignment horizontal="center" vertical="center"/>
    </xf>
    <xf numFmtId="38" fontId="26" fillId="0" borderId="230" xfId="24" applyFont="1" applyBorder="1" applyAlignment="1">
      <alignment horizontal="center" vertical="center"/>
    </xf>
    <xf numFmtId="38" fontId="26" fillId="0" borderId="231" xfId="24" applyFont="1" applyBorder="1" applyAlignment="1">
      <alignment horizontal="center" vertical="center"/>
    </xf>
    <xf numFmtId="38" fontId="26" fillId="0" borderId="100" xfId="24" applyFont="1" applyBorder="1" applyAlignment="1">
      <alignment horizontal="center" vertical="center"/>
    </xf>
    <xf numFmtId="0" fontId="26" fillId="0" borderId="232" xfId="21" applyFont="1" applyBorder="1" applyAlignment="1">
      <alignment horizontal="center" vertical="center"/>
    </xf>
    <xf numFmtId="0" fontId="26" fillId="0" borderId="230" xfId="21" applyFont="1" applyBorder="1" applyAlignment="1">
      <alignment horizontal="center" vertical="center"/>
    </xf>
    <xf numFmtId="0" fontId="26" fillId="0" borderId="233" xfId="21" applyFont="1" applyBorder="1" applyAlignment="1">
      <alignment horizontal="center" vertical="center"/>
    </xf>
    <xf numFmtId="38" fontId="26" fillId="0" borderId="234" xfId="21" applyNumberFormat="1" applyFont="1" applyBorder="1" applyAlignment="1">
      <alignment horizontal="center" vertical="center"/>
    </xf>
    <xf numFmtId="38" fontId="12" fillId="0" borderId="0" xfId="24" applyFont="1" applyFill="1" applyBorder="1" applyAlignment="1">
      <alignment horizontal="center" vertical="center"/>
    </xf>
    <xf numFmtId="38" fontId="63" fillId="0" borderId="0" xfId="24" applyFont="1" applyFill="1" applyBorder="1" applyAlignment="1">
      <alignment horizontal="center" vertical="center"/>
    </xf>
    <xf numFmtId="38" fontId="26" fillId="0" borderId="0" xfId="24" applyFont="1" applyFill="1" applyBorder="1" applyAlignment="1">
      <alignment horizontal="center" vertical="center"/>
    </xf>
    <xf numFmtId="0" fontId="26" fillId="10" borderId="1" xfId="21" applyFont="1" applyFill="1" applyBorder="1" applyAlignment="1">
      <alignment horizontal="center" vertical="center" wrapText="1"/>
    </xf>
    <xf numFmtId="0" fontId="26" fillId="0" borderId="9" xfId="21" applyFont="1" applyBorder="1" applyAlignment="1">
      <alignment horizontal="center" vertical="center"/>
    </xf>
    <xf numFmtId="0" fontId="26" fillId="10" borderId="3" xfId="21" applyFont="1" applyFill="1" applyBorder="1" applyAlignment="1">
      <alignment horizontal="center" vertical="center"/>
    </xf>
    <xf numFmtId="38" fontId="26" fillId="0" borderId="1" xfId="21" applyNumberFormat="1" applyFont="1" applyBorder="1" applyAlignment="1">
      <alignment horizontal="center" vertical="center"/>
    </xf>
    <xf numFmtId="38" fontId="26" fillId="0" borderId="9" xfId="21" applyNumberFormat="1" applyFont="1" applyBorder="1" applyAlignment="1">
      <alignment horizontal="center" vertical="center"/>
    </xf>
    <xf numFmtId="38" fontId="26" fillId="0" borderId="3" xfId="21" applyNumberFormat="1" applyFont="1" applyBorder="1" applyAlignment="1">
      <alignment horizontal="center" vertical="center"/>
    </xf>
    <xf numFmtId="0" fontId="9" fillId="0" borderId="0" xfId="21" applyFont="1" applyAlignment="1">
      <alignment vertical="center"/>
    </xf>
    <xf numFmtId="0" fontId="62" fillId="0" borderId="0" xfId="21" applyFont="1" applyAlignment="1">
      <alignment vertical="center"/>
    </xf>
    <xf numFmtId="0" fontId="9" fillId="0" borderId="0" xfId="21" applyFont="1"/>
    <xf numFmtId="0" fontId="12" fillId="0" borderId="0" xfId="22" applyFont="1" applyAlignment="1">
      <alignment horizontal="right" vertical="center"/>
    </xf>
    <xf numFmtId="0" fontId="12" fillId="0" borderId="1" xfId="21" applyFont="1" applyBorder="1" applyAlignment="1">
      <alignment horizontal="center" vertical="center"/>
    </xf>
    <xf numFmtId="38" fontId="26" fillId="0" borderId="0" xfId="24" applyFont="1" applyBorder="1" applyAlignment="1">
      <alignment horizontal="center" vertical="center"/>
    </xf>
    <xf numFmtId="0" fontId="26" fillId="0" borderId="13" xfId="21" applyFont="1" applyBorder="1" applyAlignment="1">
      <alignment vertical="center"/>
    </xf>
    <xf numFmtId="38" fontId="12" fillId="5" borderId="13" xfId="24" applyFont="1" applyFill="1" applyBorder="1" applyAlignment="1">
      <alignment horizontal="center" vertical="center"/>
    </xf>
    <xf numFmtId="38" fontId="26" fillId="0" borderId="99" xfId="21" applyNumberFormat="1" applyFont="1" applyBorder="1" applyAlignment="1">
      <alignment horizontal="center" vertical="center"/>
    </xf>
    <xf numFmtId="38" fontId="26" fillId="0" borderId="82" xfId="21" applyNumberFormat="1" applyFont="1" applyBorder="1" applyAlignment="1">
      <alignment horizontal="center" vertical="center"/>
    </xf>
    <xf numFmtId="0" fontId="26" fillId="0" borderId="13" xfId="21" applyFont="1" applyBorder="1" applyAlignment="1">
      <alignment horizontal="center" vertical="center"/>
    </xf>
    <xf numFmtId="38" fontId="12" fillId="5" borderId="235" xfId="21" applyNumberFormat="1" applyFont="1" applyFill="1" applyBorder="1" applyAlignment="1">
      <alignment horizontal="center" vertical="center"/>
    </xf>
    <xf numFmtId="38" fontId="26" fillId="0" borderId="1" xfId="24" applyFont="1" applyBorder="1" applyAlignment="1">
      <alignment horizontal="center" vertical="center"/>
    </xf>
    <xf numFmtId="38" fontId="26" fillId="0" borderId="10" xfId="24" applyFont="1" applyBorder="1" applyAlignment="1">
      <alignment horizontal="center" vertical="center"/>
    </xf>
    <xf numFmtId="38" fontId="26" fillId="0" borderId="5" xfId="24" applyFont="1" applyBorder="1" applyAlignment="1">
      <alignment horizontal="center" vertical="center"/>
    </xf>
    <xf numFmtId="38" fontId="26" fillId="5" borderId="236" xfId="24" applyFont="1" applyFill="1" applyBorder="1" applyAlignment="1">
      <alignment horizontal="center" vertical="center"/>
    </xf>
    <xf numFmtId="38" fontId="26" fillId="5" borderId="39" xfId="24" applyFont="1" applyFill="1" applyBorder="1" applyAlignment="1">
      <alignment horizontal="center" vertical="center"/>
    </xf>
    <xf numFmtId="38" fontId="26" fillId="0" borderId="42" xfId="24" applyFont="1" applyBorder="1" applyAlignment="1">
      <alignment horizontal="center" vertical="center"/>
    </xf>
    <xf numFmtId="38" fontId="26" fillId="0" borderId="43" xfId="24" applyFont="1" applyBorder="1" applyAlignment="1">
      <alignment horizontal="center" vertical="center"/>
    </xf>
    <xf numFmtId="38" fontId="26" fillId="0" borderId="5" xfId="21" applyNumberFormat="1" applyFont="1" applyBorder="1" applyAlignment="1">
      <alignment horizontal="center" vertical="center"/>
    </xf>
    <xf numFmtId="38" fontId="26" fillId="0" borderId="27" xfId="21" applyNumberFormat="1" applyFont="1" applyBorder="1" applyAlignment="1">
      <alignment horizontal="center" vertical="center"/>
    </xf>
    <xf numFmtId="38" fontId="26" fillId="0" borderId="44" xfId="21" applyNumberFormat="1" applyFont="1" applyBorder="1" applyAlignment="1">
      <alignment horizontal="center" vertical="center"/>
    </xf>
    <xf numFmtId="0" fontId="26" fillId="0" borderId="43" xfId="21" applyFont="1" applyBorder="1" applyAlignment="1">
      <alignment horizontal="center" vertical="center"/>
    </xf>
    <xf numFmtId="38" fontId="12" fillId="5" borderId="237" xfId="21" applyNumberFormat="1" applyFont="1" applyFill="1" applyBorder="1" applyAlignment="1">
      <alignment horizontal="center" vertical="center"/>
    </xf>
    <xf numFmtId="0" fontId="38" fillId="2" borderId="0" xfId="4" applyFont="1" applyFill="1" applyAlignment="1">
      <alignment wrapText="1"/>
    </xf>
    <xf numFmtId="0" fontId="39" fillId="2" borderId="0" xfId="4" applyFont="1" applyFill="1" applyAlignment="1">
      <alignment horizontal="center" wrapText="1"/>
    </xf>
    <xf numFmtId="0" fontId="26" fillId="2" borderId="25" xfId="4" applyFont="1" applyFill="1" applyBorder="1" applyAlignment="1">
      <alignment wrapText="1"/>
    </xf>
    <xf numFmtId="0" fontId="26" fillId="2" borderId="13" xfId="4" applyFont="1" applyFill="1" applyBorder="1" applyAlignment="1">
      <alignment wrapText="1"/>
    </xf>
    <xf numFmtId="0" fontId="26" fillId="2" borderId="0" xfId="4" applyFont="1" applyFill="1" applyBorder="1" applyAlignment="1">
      <alignment wrapText="1"/>
    </xf>
    <xf numFmtId="0" fontId="38" fillId="2" borderId="0" xfId="4" applyFont="1" applyFill="1" applyBorder="1" applyAlignment="1">
      <alignment wrapText="1"/>
    </xf>
    <xf numFmtId="0" fontId="12" fillId="0" borderId="0" xfId="21" applyFont="1" applyBorder="1" applyAlignment="1">
      <alignment vertical="center"/>
    </xf>
    <xf numFmtId="0" fontId="26" fillId="0" borderId="0" xfId="21" applyFont="1" applyBorder="1" applyAlignment="1">
      <alignment vertical="center"/>
    </xf>
    <xf numFmtId="0" fontId="63" fillId="0" borderId="0" xfId="21" applyFont="1" applyBorder="1" applyAlignment="1">
      <alignment vertical="center"/>
    </xf>
    <xf numFmtId="0" fontId="26" fillId="0" borderId="0" xfId="21" applyFont="1" applyBorder="1" applyAlignment="1">
      <alignment horizontal="center" vertical="center"/>
    </xf>
    <xf numFmtId="0" fontId="12" fillId="0" borderId="0" xfId="21" applyFont="1" applyBorder="1"/>
    <xf numFmtId="38" fontId="26" fillId="0" borderId="0" xfId="21" applyNumberFormat="1" applyFont="1" applyBorder="1" applyAlignment="1">
      <alignment horizontal="center" vertical="center"/>
    </xf>
    <xf numFmtId="38" fontId="26" fillId="0" borderId="0" xfId="21" applyNumberFormat="1" applyFont="1" applyBorder="1" applyAlignment="1">
      <alignment horizontal="right" vertical="center"/>
    </xf>
    <xf numFmtId="38" fontId="12" fillId="0" borderId="0" xfId="21" applyNumberFormat="1" applyFont="1" applyBorder="1" applyAlignment="1">
      <alignment horizontal="center" vertical="center"/>
    </xf>
    <xf numFmtId="38" fontId="26" fillId="0" borderId="0" xfId="21" applyNumberFormat="1" applyFont="1" applyBorder="1" applyAlignment="1">
      <alignment horizontal="center" vertical="center" wrapText="1"/>
    </xf>
    <xf numFmtId="0" fontId="26" fillId="0" borderId="9" xfId="21" applyFont="1" applyBorder="1" applyAlignment="1">
      <alignment vertical="center"/>
    </xf>
    <xf numFmtId="0" fontId="28" fillId="0" borderId="63" xfId="15" applyFont="1" applyBorder="1" applyAlignment="1">
      <alignment horizontal="left" vertical="top"/>
    </xf>
    <xf numFmtId="0" fontId="28" fillId="0" borderId="63" xfId="15" applyFont="1" applyBorder="1" applyAlignment="1">
      <alignment vertical="top"/>
    </xf>
    <xf numFmtId="0" fontId="28" fillId="0" borderId="20" xfId="15" applyFont="1" applyBorder="1" applyAlignment="1">
      <alignment vertical="top"/>
    </xf>
    <xf numFmtId="0" fontId="26" fillId="2" borderId="0" xfId="4" applyFont="1" applyFill="1" applyBorder="1" applyAlignment="1"/>
    <xf numFmtId="0" fontId="26" fillId="2" borderId="0" xfId="4" applyFont="1" applyFill="1"/>
    <xf numFmtId="3" fontId="25" fillId="11" borderId="117" xfId="2" applyNumberFormat="1" applyFont="1" applyFill="1" applyBorder="1" applyAlignment="1">
      <alignment vertical="center"/>
    </xf>
    <xf numFmtId="3" fontId="25" fillId="11" borderId="85" xfId="2" applyNumberFormat="1" applyFont="1" applyFill="1" applyBorder="1" applyAlignment="1">
      <alignment vertical="center"/>
    </xf>
    <xf numFmtId="3" fontId="26" fillId="11" borderId="0" xfId="2" applyNumberFormat="1" applyFont="1" applyFill="1" applyAlignment="1">
      <alignment vertical="center"/>
    </xf>
    <xf numFmtId="3" fontId="26" fillId="11" borderId="0" xfId="2" quotePrefix="1" applyNumberFormat="1" applyFont="1" applyFill="1" applyAlignment="1">
      <alignment horizontal="left" vertical="center"/>
    </xf>
    <xf numFmtId="0" fontId="47" fillId="11" borderId="0" xfId="0" applyFont="1" applyFill="1">
      <alignment vertical="center"/>
    </xf>
    <xf numFmtId="0" fontId="26" fillId="11" borderId="0" xfId="4" applyFont="1" applyFill="1" applyAlignment="1">
      <alignment horizontal="right"/>
    </xf>
    <xf numFmtId="3" fontId="25" fillId="11" borderId="0" xfId="2" applyNumberFormat="1" applyFont="1" applyFill="1" applyAlignment="1">
      <alignment vertical="center"/>
    </xf>
    <xf numFmtId="3" fontId="45" fillId="11" borderId="0" xfId="2" quotePrefix="1" applyNumberFormat="1" applyFont="1" applyFill="1" applyAlignment="1">
      <alignment horizontal="left" vertical="center"/>
    </xf>
    <xf numFmtId="3" fontId="36" fillId="11" borderId="0" xfId="2" applyNumberFormat="1" applyFont="1" applyFill="1" applyAlignment="1">
      <alignment vertical="center"/>
    </xf>
    <xf numFmtId="3" fontId="41" fillId="11" borderId="0" xfId="2" applyNumberFormat="1" applyFont="1" applyFill="1" applyAlignment="1">
      <alignment vertical="center"/>
    </xf>
    <xf numFmtId="3" fontId="31" fillId="11" borderId="0" xfId="2" applyNumberFormat="1" applyFont="1" applyFill="1" applyAlignment="1">
      <alignment vertical="center"/>
    </xf>
    <xf numFmtId="3" fontId="38" fillId="11" borderId="0" xfId="2" applyNumberFormat="1" applyFont="1" applyFill="1" applyAlignment="1">
      <alignment vertical="center"/>
    </xf>
    <xf numFmtId="3" fontId="31" fillId="11" borderId="0" xfId="2" applyNumberFormat="1" applyFont="1" applyFill="1" applyAlignment="1">
      <alignment horizontal="center" vertical="center"/>
    </xf>
    <xf numFmtId="3" fontId="25" fillId="11" borderId="0" xfId="2" applyNumberFormat="1" applyFont="1" applyFill="1" applyAlignment="1">
      <alignment horizontal="right" vertical="center"/>
    </xf>
    <xf numFmtId="3" fontId="25" fillId="11" borderId="159" xfId="2" applyNumberFormat="1" applyFont="1" applyFill="1" applyBorder="1" applyAlignment="1">
      <alignment vertical="center"/>
    </xf>
    <xf numFmtId="3" fontId="25" fillId="11" borderId="0" xfId="2" applyNumberFormat="1" applyFont="1" applyFill="1" applyBorder="1" applyAlignment="1">
      <alignment vertical="center"/>
    </xf>
    <xf numFmtId="3" fontId="25" fillId="11" borderId="149" xfId="2" applyNumberFormat="1" applyFont="1" applyFill="1" applyBorder="1" applyAlignment="1">
      <alignment horizontal="center" vertical="center"/>
    </xf>
    <xf numFmtId="3" fontId="25" fillId="11" borderId="135" xfId="2" applyNumberFormat="1" applyFont="1" applyFill="1" applyBorder="1" applyAlignment="1">
      <alignment horizontal="center" vertical="center"/>
    </xf>
    <xf numFmtId="3" fontId="25" fillId="11" borderId="152" xfId="2" applyNumberFormat="1" applyFont="1" applyFill="1" applyBorder="1" applyAlignment="1">
      <alignment horizontal="center" vertical="center"/>
    </xf>
    <xf numFmtId="3" fontId="25" fillId="11" borderId="131" xfId="2" applyNumberFormat="1" applyFont="1" applyFill="1" applyBorder="1" applyAlignment="1">
      <alignment horizontal="center" vertical="center"/>
    </xf>
    <xf numFmtId="3" fontId="46" fillId="11" borderId="153" xfId="2" applyNumberFormat="1" applyFont="1" applyFill="1" applyBorder="1" applyAlignment="1">
      <alignment horizontal="center" vertical="center"/>
    </xf>
    <xf numFmtId="3" fontId="25" fillId="11" borderId="83" xfId="2" applyNumberFormat="1" applyFont="1" applyFill="1" applyBorder="1" applyAlignment="1">
      <alignment vertical="center"/>
    </xf>
    <xf numFmtId="3" fontId="25" fillId="11" borderId="84" xfId="2" applyNumberFormat="1" applyFont="1" applyFill="1" applyBorder="1" applyAlignment="1">
      <alignment vertical="center"/>
    </xf>
    <xf numFmtId="3" fontId="25" fillId="11" borderId="185" xfId="2" applyNumberFormat="1" applyFont="1" applyFill="1" applyBorder="1" applyAlignment="1">
      <alignment vertical="center"/>
    </xf>
    <xf numFmtId="3" fontId="25" fillId="11" borderId="87" xfId="2" applyNumberFormat="1" applyFont="1" applyFill="1" applyBorder="1" applyAlignment="1">
      <alignment vertical="center"/>
    </xf>
    <xf numFmtId="3" fontId="25" fillId="11" borderId="99" xfId="2" applyNumberFormat="1" applyFont="1" applyFill="1" applyBorder="1" applyAlignment="1">
      <alignment horizontal="center" vertical="center" wrapText="1"/>
    </xf>
    <xf numFmtId="3" fontId="25" fillId="11" borderId="89" xfId="2" applyNumberFormat="1" applyFont="1" applyFill="1" applyBorder="1" applyAlignment="1">
      <alignment vertical="center"/>
    </xf>
    <xf numFmtId="3" fontId="25" fillId="11" borderId="60" xfId="2" applyNumberFormat="1" applyFont="1" applyFill="1" applyBorder="1" applyAlignment="1">
      <alignment horizontal="center" vertical="center"/>
    </xf>
    <xf numFmtId="3" fontId="25" fillId="11" borderId="61" xfId="2" applyNumberFormat="1" applyFont="1" applyFill="1" applyBorder="1" applyAlignment="1">
      <alignment horizontal="center" vertical="center"/>
    </xf>
    <xf numFmtId="3" fontId="25" fillId="11" borderId="95" xfId="2" applyNumberFormat="1" applyFont="1" applyFill="1" applyBorder="1" applyAlignment="1">
      <alignment horizontal="center" vertical="center"/>
    </xf>
    <xf numFmtId="3" fontId="25" fillId="11" borderId="191" xfId="2" applyNumberFormat="1" applyFont="1" applyFill="1" applyBorder="1" applyAlignment="1">
      <alignment vertical="center"/>
    </xf>
    <xf numFmtId="3" fontId="25" fillId="11" borderId="86" xfId="2" applyNumberFormat="1" applyFont="1" applyFill="1" applyBorder="1" applyAlignment="1">
      <alignment horizontal="right" vertical="center"/>
    </xf>
    <xf numFmtId="3" fontId="25" fillId="11" borderId="61" xfId="2" applyNumberFormat="1" applyFont="1" applyFill="1" applyBorder="1" applyAlignment="1">
      <alignment vertical="center"/>
    </xf>
    <xf numFmtId="3" fontId="25" fillId="11" borderId="70" xfId="2" applyNumberFormat="1" applyFont="1" applyFill="1" applyBorder="1" applyAlignment="1">
      <alignment vertical="center"/>
    </xf>
    <xf numFmtId="3" fontId="25" fillId="11" borderId="96" xfId="2" applyNumberFormat="1" applyFont="1" applyFill="1" applyBorder="1" applyAlignment="1">
      <alignment horizontal="right" vertical="center"/>
    </xf>
    <xf numFmtId="3" fontId="25" fillId="11" borderId="95" xfId="2" applyNumberFormat="1" applyFont="1" applyFill="1" applyBorder="1" applyAlignment="1">
      <alignment vertical="center"/>
    </xf>
    <xf numFmtId="3" fontId="25" fillId="11" borderId="112" xfId="2" applyNumberFormat="1" applyFont="1" applyFill="1" applyBorder="1" applyAlignment="1">
      <alignment horizontal="center" vertical="center"/>
    </xf>
    <xf numFmtId="3" fontId="25" fillId="11" borderId="85" xfId="2" applyNumberFormat="1" applyFont="1" applyFill="1" applyBorder="1" applyAlignment="1">
      <alignment horizontal="center" vertical="center"/>
    </xf>
    <xf numFmtId="3" fontId="25" fillId="11" borderId="83" xfId="2" applyNumberFormat="1" applyFont="1" applyFill="1" applyBorder="1" applyAlignment="1">
      <alignment horizontal="center" vertical="center"/>
    </xf>
    <xf numFmtId="3" fontId="25" fillId="11" borderId="86" xfId="2" applyNumberFormat="1" applyFont="1" applyFill="1" applyBorder="1" applyAlignment="1">
      <alignment horizontal="center" vertical="center" wrapText="1"/>
    </xf>
    <xf numFmtId="3" fontId="25" fillId="11" borderId="101" xfId="2" applyNumberFormat="1" applyFont="1" applyFill="1" applyBorder="1" applyAlignment="1">
      <alignment vertical="center"/>
    </xf>
    <xf numFmtId="3" fontId="25" fillId="11" borderId="91" xfId="2" applyNumberFormat="1" applyFont="1" applyFill="1" applyBorder="1" applyAlignment="1">
      <alignment vertical="center"/>
    </xf>
    <xf numFmtId="3" fontId="25" fillId="11" borderId="64" xfId="2" applyNumberFormat="1" applyFont="1" applyFill="1" applyBorder="1" applyAlignment="1">
      <alignment horizontal="center" vertical="center"/>
    </xf>
    <xf numFmtId="3" fontId="25" fillId="11" borderId="65" xfId="2" applyNumberFormat="1" applyFont="1" applyFill="1" applyBorder="1" applyAlignment="1">
      <alignment horizontal="center" vertical="center"/>
    </xf>
    <xf numFmtId="3" fontId="25" fillId="11" borderId="91" xfId="2" applyNumberFormat="1" applyFont="1" applyFill="1" applyBorder="1" applyAlignment="1">
      <alignment horizontal="center" vertical="center"/>
    </xf>
    <xf numFmtId="3" fontId="25" fillId="11" borderId="21" xfId="2" applyNumberFormat="1" applyFont="1" applyFill="1" applyBorder="1" applyAlignment="1">
      <alignment vertical="center"/>
    </xf>
    <xf numFmtId="3" fontId="25" fillId="11" borderId="72" xfId="2" applyNumberFormat="1" applyFont="1" applyFill="1" applyBorder="1" applyAlignment="1">
      <alignment vertical="center"/>
    </xf>
    <xf numFmtId="38" fontId="25" fillId="11" borderId="56" xfId="2" applyFont="1" applyFill="1" applyBorder="1" applyAlignment="1">
      <alignment horizontal="right" vertical="center"/>
    </xf>
    <xf numFmtId="38" fontId="25" fillId="11" borderId="93" xfId="2" applyFont="1" applyFill="1" applyBorder="1" applyAlignment="1">
      <alignment horizontal="right" vertical="center"/>
    </xf>
    <xf numFmtId="38" fontId="25" fillId="11" borderId="135" xfId="2" applyFont="1" applyFill="1" applyBorder="1" applyAlignment="1">
      <alignment horizontal="right" vertical="center"/>
    </xf>
    <xf numFmtId="3" fontId="25" fillId="11" borderId="57" xfId="2" applyNumberFormat="1" applyFont="1" applyFill="1" applyBorder="1" applyAlignment="1">
      <alignment vertical="center"/>
    </xf>
    <xf numFmtId="3" fontId="25" fillId="11" borderId="94" xfId="2" applyNumberFormat="1" applyFont="1" applyFill="1" applyBorder="1" applyAlignment="1">
      <alignment vertical="center"/>
    </xf>
    <xf numFmtId="38" fontId="25" fillId="11" borderId="60" xfId="2" applyFont="1" applyFill="1" applyBorder="1" applyAlignment="1">
      <alignment horizontal="right" vertical="center"/>
    </xf>
    <xf numFmtId="38" fontId="25" fillId="11" borderId="95" xfId="2" applyFont="1" applyFill="1" applyBorder="1" applyAlignment="1">
      <alignment horizontal="right" vertical="center"/>
    </xf>
    <xf numFmtId="38" fontId="25" fillId="11" borderId="61" xfId="2" applyFont="1" applyFill="1" applyBorder="1" applyAlignment="1">
      <alignment horizontal="right" vertical="center"/>
    </xf>
    <xf numFmtId="3" fontId="25" fillId="11" borderId="96" xfId="2" applyNumberFormat="1" applyFont="1" applyFill="1" applyBorder="1" applyAlignment="1">
      <alignment vertical="center"/>
    </xf>
    <xf numFmtId="38" fontId="25" fillId="11" borderId="105" xfId="2" applyFont="1" applyFill="1" applyBorder="1" applyAlignment="1">
      <alignment horizontal="right" vertical="center"/>
    </xf>
    <xf numFmtId="38" fontId="25" fillId="11" borderId="89" xfId="2" applyFont="1" applyFill="1" applyBorder="1" applyAlignment="1">
      <alignment horizontal="right" vertical="center"/>
    </xf>
    <xf numFmtId="38" fontId="25" fillId="11" borderId="87" xfId="2" applyFont="1" applyFill="1" applyBorder="1" applyAlignment="1">
      <alignment horizontal="right" vertical="center"/>
    </xf>
    <xf numFmtId="3" fontId="25" fillId="11" borderId="99" xfId="2" applyNumberFormat="1" applyFont="1" applyFill="1" applyBorder="1" applyAlignment="1">
      <alignment vertical="center"/>
    </xf>
    <xf numFmtId="3" fontId="25" fillId="11" borderId="42" xfId="2" applyNumberFormat="1" applyFont="1" applyFill="1" applyBorder="1" applyAlignment="1">
      <alignment vertical="center"/>
    </xf>
    <xf numFmtId="3" fontId="25" fillId="11" borderId="28" xfId="2" applyNumberFormat="1" applyFont="1" applyFill="1" applyBorder="1" applyAlignment="1">
      <alignment vertical="center"/>
    </xf>
    <xf numFmtId="3" fontId="25" fillId="11" borderId="41" xfId="2" applyNumberFormat="1" applyFont="1" applyFill="1" applyBorder="1" applyAlignment="1">
      <alignment vertical="center"/>
    </xf>
    <xf numFmtId="38" fontId="25" fillId="11" borderId="115" xfId="2" applyFont="1" applyFill="1" applyBorder="1" applyAlignment="1">
      <alignment horizontal="right" vertical="center"/>
    </xf>
    <xf numFmtId="38" fontId="25" fillId="11" borderId="78" xfId="2" applyFont="1" applyFill="1" applyBorder="1" applyAlignment="1">
      <alignment horizontal="right" vertical="center"/>
    </xf>
    <xf numFmtId="38" fontId="25" fillId="11" borderId="79" xfId="2" applyFont="1" applyFill="1" applyBorder="1" applyAlignment="1">
      <alignment horizontal="right" vertical="center"/>
    </xf>
    <xf numFmtId="3" fontId="25" fillId="11" borderId="79" xfId="2" applyNumberFormat="1" applyFont="1" applyFill="1" applyBorder="1" applyAlignment="1">
      <alignment vertical="center"/>
    </xf>
    <xf numFmtId="3" fontId="25" fillId="11" borderId="44" xfId="2" applyNumberFormat="1" applyFont="1" applyFill="1" applyBorder="1" applyAlignment="1">
      <alignment horizontal="right" vertical="center"/>
    </xf>
    <xf numFmtId="3" fontId="38" fillId="11" borderId="0" xfId="2" applyNumberFormat="1" applyFont="1" applyFill="1" applyBorder="1" applyAlignment="1">
      <alignment horizontal="center" vertical="center" textRotation="255"/>
    </xf>
    <xf numFmtId="3" fontId="25" fillId="11" borderId="0" xfId="2" applyNumberFormat="1" applyFont="1" applyFill="1" applyBorder="1" applyAlignment="1">
      <alignment horizontal="right" vertical="center"/>
    </xf>
    <xf numFmtId="3" fontId="25" fillId="11" borderId="0" xfId="2" applyNumberFormat="1" applyFont="1" applyFill="1" applyBorder="1" applyAlignment="1">
      <alignment horizontal="left" vertical="center"/>
    </xf>
    <xf numFmtId="3" fontId="31" fillId="11" borderId="0" xfId="2" applyNumberFormat="1" applyFont="1" applyFill="1" applyBorder="1" applyAlignment="1">
      <alignment horizontal="left" vertical="center"/>
    </xf>
    <xf numFmtId="3" fontId="25" fillId="11" borderId="159" xfId="3" applyNumberFormat="1" applyFont="1" applyFill="1" applyBorder="1" applyAlignment="1">
      <alignment vertical="center"/>
    </xf>
    <xf numFmtId="3" fontId="25" fillId="11" borderId="21" xfId="3" applyNumberFormat="1" applyFont="1" applyFill="1" applyBorder="1" applyAlignment="1">
      <alignment vertical="center"/>
    </xf>
    <xf numFmtId="3" fontId="25" fillId="11" borderId="17" xfId="2" applyNumberFormat="1" applyFont="1" applyFill="1" applyBorder="1" applyAlignment="1">
      <alignment horizontal="center" vertical="center"/>
    </xf>
    <xf numFmtId="3" fontId="25" fillId="11" borderId="135" xfId="2" applyNumberFormat="1" applyFont="1" applyFill="1" applyBorder="1" applyAlignment="1">
      <alignment vertical="center"/>
    </xf>
    <xf numFmtId="3" fontId="25" fillId="11" borderId="152" xfId="2" applyNumberFormat="1" applyFont="1" applyFill="1" applyBorder="1" applyAlignment="1">
      <alignment vertical="center"/>
    </xf>
    <xf numFmtId="3" fontId="25" fillId="11" borderId="134" xfId="2" applyNumberFormat="1" applyFont="1" applyFill="1" applyBorder="1" applyAlignment="1">
      <alignment vertical="center"/>
    </xf>
    <xf numFmtId="3" fontId="25" fillId="11" borderId="117" xfId="3" applyNumberFormat="1" applyFont="1" applyFill="1" applyBorder="1" applyAlignment="1">
      <alignment vertical="center"/>
    </xf>
    <xf numFmtId="3" fontId="25" fillId="11" borderId="83" xfId="3" applyNumberFormat="1" applyFont="1" applyFill="1" applyBorder="1" applyAlignment="1">
      <alignment vertical="center"/>
    </xf>
    <xf numFmtId="3" fontId="25" fillId="11" borderId="191" xfId="3" applyNumberFormat="1" applyFont="1" applyFill="1" applyBorder="1" applyAlignment="1">
      <alignment vertical="center"/>
    </xf>
    <xf numFmtId="3" fontId="25" fillId="11" borderId="59" xfId="2" applyNumberFormat="1" applyFont="1" applyFill="1" applyBorder="1" applyAlignment="1">
      <alignment horizontal="center" vertical="center"/>
    </xf>
    <xf numFmtId="3" fontId="25" fillId="11" borderId="125" xfId="2" applyNumberFormat="1" applyFont="1" applyFill="1" applyBorder="1" applyAlignment="1">
      <alignment vertical="center"/>
    </xf>
    <xf numFmtId="3" fontId="25" fillId="11" borderId="89" xfId="3" applyNumberFormat="1" applyFont="1" applyFill="1" applyBorder="1" applyAlignment="1">
      <alignment vertical="center"/>
    </xf>
    <xf numFmtId="3" fontId="25" fillId="11" borderId="87" xfId="3" applyNumberFormat="1" applyFont="1" applyFill="1" applyBorder="1" applyAlignment="1">
      <alignment vertical="center"/>
    </xf>
    <xf numFmtId="3" fontId="25" fillId="11" borderId="0" xfId="3" applyNumberFormat="1" applyFont="1" applyFill="1" applyBorder="1" applyAlignment="1">
      <alignment vertical="center"/>
    </xf>
    <xf numFmtId="3" fontId="25" fillId="11" borderId="102" xfId="3" applyNumberFormat="1" applyFont="1" applyFill="1" applyBorder="1" applyAlignment="1">
      <alignment vertical="center"/>
    </xf>
    <xf numFmtId="3" fontId="25" fillId="11" borderId="91" xfId="3" applyNumberFormat="1" applyFont="1" applyFill="1" applyBorder="1" applyAlignment="1">
      <alignment vertical="center"/>
    </xf>
    <xf numFmtId="3" fontId="25" fillId="11" borderId="19" xfId="2" applyNumberFormat="1" applyFont="1" applyFill="1" applyBorder="1" applyAlignment="1">
      <alignment horizontal="center" vertical="center"/>
    </xf>
    <xf numFmtId="3" fontId="25" fillId="11" borderId="65" xfId="2" applyNumberFormat="1" applyFont="1" applyFill="1" applyBorder="1" applyAlignment="1">
      <alignment vertical="center"/>
    </xf>
    <xf numFmtId="3" fontId="25" fillId="11" borderId="126" xfId="2" applyNumberFormat="1" applyFont="1" applyFill="1" applyBorder="1" applyAlignment="1">
      <alignment vertical="center"/>
    </xf>
    <xf numFmtId="3" fontId="25" fillId="11" borderId="72" xfId="3" applyNumberFormat="1" applyFont="1" applyFill="1" applyBorder="1" applyAlignment="1">
      <alignment vertical="center"/>
    </xf>
    <xf numFmtId="3" fontId="25" fillId="11" borderId="132" xfId="2" applyNumberFormat="1" applyFont="1" applyFill="1" applyBorder="1" applyAlignment="1">
      <alignment horizontal="center" vertical="center"/>
    </xf>
    <xf numFmtId="3" fontId="25" fillId="11" borderId="84" xfId="2" applyNumberFormat="1" applyFont="1" applyFill="1" applyBorder="1" applyAlignment="1">
      <alignment horizontal="center" vertical="center"/>
    </xf>
    <xf numFmtId="3" fontId="25" fillId="11" borderId="136" xfId="2" applyNumberFormat="1" applyFont="1" applyFill="1" applyBorder="1" applyAlignment="1">
      <alignment vertical="center"/>
    </xf>
    <xf numFmtId="3" fontId="25" fillId="11" borderId="206" xfId="3" applyNumberFormat="1" applyFont="1" applyFill="1" applyBorder="1" applyAlignment="1">
      <alignment vertical="center"/>
    </xf>
    <xf numFmtId="3" fontId="25" fillId="11" borderId="97" xfId="3" applyNumberFormat="1" applyFont="1" applyFill="1" applyBorder="1" applyAlignment="1">
      <alignment vertical="center"/>
    </xf>
    <xf numFmtId="3" fontId="25" fillId="11" borderId="100" xfId="3" applyNumberFormat="1" applyFont="1" applyFill="1" applyBorder="1" applyAlignment="1">
      <alignment vertical="center"/>
    </xf>
    <xf numFmtId="3" fontId="25" fillId="11" borderId="98" xfId="2" applyNumberFormat="1" applyFont="1" applyFill="1" applyBorder="1" applyAlignment="1">
      <alignment horizontal="center" vertical="center"/>
    </xf>
    <xf numFmtId="3" fontId="25" fillId="11" borderId="200" xfId="2" applyNumberFormat="1" applyFont="1" applyFill="1" applyBorder="1" applyAlignment="1">
      <alignment horizontal="center" vertical="center"/>
    </xf>
    <xf numFmtId="3" fontId="25" fillId="11" borderId="201" xfId="2" applyNumberFormat="1" applyFont="1" applyFill="1" applyBorder="1" applyAlignment="1">
      <alignment horizontal="center" vertical="center"/>
    </xf>
    <xf numFmtId="3" fontId="25" fillId="11" borderId="201" xfId="2" applyNumberFormat="1" applyFont="1" applyFill="1" applyBorder="1" applyAlignment="1">
      <alignment vertical="center"/>
    </xf>
    <xf numFmtId="3" fontId="25" fillId="11" borderId="202" xfId="2" applyNumberFormat="1" applyFont="1" applyFill="1" applyBorder="1" applyAlignment="1">
      <alignment vertical="center"/>
    </xf>
    <xf numFmtId="3" fontId="25" fillId="11" borderId="219" xfId="2" applyNumberFormat="1" applyFont="1" applyFill="1" applyBorder="1" applyAlignment="1">
      <alignment vertical="center"/>
    </xf>
    <xf numFmtId="3" fontId="25" fillId="11" borderId="10" xfId="2" applyNumberFormat="1" applyFont="1" applyFill="1" applyBorder="1" applyAlignment="1">
      <alignment horizontal="center" vertical="center"/>
    </xf>
    <xf numFmtId="3" fontId="25" fillId="11" borderId="105" xfId="2" applyNumberFormat="1" applyFont="1" applyFill="1" applyBorder="1" applyAlignment="1">
      <alignment horizontal="center" vertical="center"/>
    </xf>
    <xf numFmtId="3" fontId="25" fillId="11" borderId="87" xfId="2" applyNumberFormat="1" applyFont="1" applyFill="1" applyBorder="1" applyAlignment="1">
      <alignment horizontal="center" vertical="center"/>
    </xf>
    <xf numFmtId="3" fontId="25" fillId="11" borderId="182" xfId="2" applyNumberFormat="1" applyFont="1" applyFill="1" applyBorder="1" applyAlignment="1">
      <alignment vertical="center"/>
    </xf>
    <xf numFmtId="3" fontId="25" fillId="11" borderId="56" xfId="2" applyNumberFormat="1" applyFont="1" applyFill="1" applyBorder="1" applyAlignment="1">
      <alignment horizontal="center" vertical="center"/>
    </xf>
    <xf numFmtId="3" fontId="25" fillId="11" borderId="57" xfId="2" applyNumberFormat="1" applyFont="1" applyFill="1" applyBorder="1" applyAlignment="1">
      <alignment horizontal="center" vertical="center"/>
    </xf>
    <xf numFmtId="3" fontId="25" fillId="11" borderId="93" xfId="2" applyNumberFormat="1" applyFont="1" applyFill="1" applyBorder="1" applyAlignment="1">
      <alignment vertical="center"/>
    </xf>
    <xf numFmtId="3" fontId="25" fillId="11" borderId="220" xfId="2" applyNumberFormat="1" applyFont="1" applyFill="1" applyBorder="1" applyAlignment="1">
      <alignment vertical="center"/>
    </xf>
    <xf numFmtId="3" fontId="25" fillId="11" borderId="156" xfId="3" applyNumberFormat="1" applyFont="1" applyFill="1" applyBorder="1" applyAlignment="1">
      <alignment vertical="center"/>
    </xf>
    <xf numFmtId="3" fontId="25" fillId="11" borderId="91" xfId="3" quotePrefix="1" applyNumberFormat="1" applyFont="1" applyFill="1" applyBorder="1" applyAlignment="1">
      <alignment horizontal="left" vertical="center"/>
    </xf>
    <xf numFmtId="3" fontId="25" fillId="11" borderId="71" xfId="3" quotePrefix="1" applyNumberFormat="1" applyFont="1" applyFill="1" applyBorder="1" applyAlignment="1">
      <alignment horizontal="left" vertical="center"/>
    </xf>
    <xf numFmtId="3" fontId="25" fillId="11" borderId="70" xfId="3" applyNumberFormat="1" applyFont="1" applyFill="1" applyBorder="1" applyAlignment="1">
      <alignment vertical="center"/>
    </xf>
    <xf numFmtId="3" fontId="25" fillId="11" borderId="8" xfId="2" applyNumberFormat="1" applyFont="1" applyFill="1" applyBorder="1" applyAlignment="1">
      <alignment horizontal="center" vertical="center"/>
    </xf>
    <xf numFmtId="3" fontId="25" fillId="11" borderId="207" xfId="3" applyNumberFormat="1" applyFont="1" applyFill="1" applyBorder="1" applyAlignment="1">
      <alignment vertical="center"/>
    </xf>
    <xf numFmtId="3" fontId="25" fillId="11" borderId="192" xfId="3" applyNumberFormat="1" applyFont="1" applyFill="1" applyBorder="1" applyAlignment="1">
      <alignment vertical="center"/>
    </xf>
    <xf numFmtId="3" fontId="25" fillId="11" borderId="194" xfId="2" applyNumberFormat="1" applyFont="1" applyFill="1" applyBorder="1" applyAlignment="1">
      <alignment horizontal="center" vertical="center"/>
    </xf>
    <xf numFmtId="3" fontId="25" fillId="11" borderId="203" xfId="2" applyNumberFormat="1" applyFont="1" applyFill="1" applyBorder="1" applyAlignment="1">
      <alignment horizontal="center" vertical="center"/>
    </xf>
    <xf numFmtId="3" fontId="25" fillId="11" borderId="204" xfId="2" applyNumberFormat="1" applyFont="1" applyFill="1" applyBorder="1" applyAlignment="1">
      <alignment horizontal="center" vertical="center"/>
    </xf>
    <xf numFmtId="3" fontId="25" fillId="11" borderId="204" xfId="2" applyNumberFormat="1" applyFont="1" applyFill="1" applyBorder="1" applyAlignment="1">
      <alignment vertical="center"/>
    </xf>
    <xf numFmtId="3" fontId="25" fillId="11" borderId="205" xfId="2" applyNumberFormat="1" applyFont="1" applyFill="1" applyBorder="1" applyAlignment="1">
      <alignment vertical="center"/>
    </xf>
    <xf numFmtId="3" fontId="25" fillId="11" borderId="221" xfId="2" applyNumberFormat="1" applyFont="1" applyFill="1" applyBorder="1" applyAlignment="1">
      <alignment vertical="center"/>
    </xf>
    <xf numFmtId="3" fontId="25" fillId="11" borderId="209" xfId="3" applyNumberFormat="1" applyFont="1" applyFill="1" applyBorder="1" applyAlignment="1">
      <alignment vertical="center"/>
    </xf>
    <xf numFmtId="3" fontId="25" fillId="11" borderId="178" xfId="3" applyNumberFormat="1" applyFont="1" applyFill="1" applyBorder="1" applyAlignment="1">
      <alignment vertical="center"/>
    </xf>
    <xf numFmtId="3" fontId="25" fillId="11" borderId="198" xfId="2" applyNumberFormat="1" applyFont="1" applyFill="1" applyBorder="1" applyAlignment="1">
      <alignment horizontal="center" vertical="center"/>
    </xf>
    <xf numFmtId="3" fontId="25" fillId="11" borderId="196" xfId="2" applyNumberFormat="1" applyFont="1" applyFill="1" applyBorder="1" applyAlignment="1">
      <alignment horizontal="center" vertical="center"/>
    </xf>
    <xf numFmtId="3" fontId="25" fillId="11" borderId="197" xfId="2" applyNumberFormat="1" applyFont="1" applyFill="1" applyBorder="1" applyAlignment="1">
      <alignment horizontal="center" vertical="center"/>
    </xf>
    <xf numFmtId="3" fontId="25" fillId="11" borderId="197" xfId="2" applyNumberFormat="1" applyFont="1" applyFill="1" applyBorder="1" applyAlignment="1">
      <alignment vertical="center"/>
    </xf>
    <xf numFmtId="3" fontId="25" fillId="11" borderId="195" xfId="2" applyNumberFormat="1" applyFont="1" applyFill="1" applyBorder="1" applyAlignment="1">
      <alignment vertical="center"/>
    </xf>
    <xf numFmtId="3" fontId="25" fillId="11" borderId="222" xfId="2" applyNumberFormat="1" applyFont="1" applyFill="1" applyBorder="1" applyAlignment="1">
      <alignment vertical="center"/>
    </xf>
    <xf numFmtId="3" fontId="25" fillId="11" borderId="199" xfId="2" applyNumberFormat="1" applyFont="1" applyFill="1" applyBorder="1" applyAlignment="1">
      <alignment horizontal="left" vertical="center"/>
    </xf>
    <xf numFmtId="3" fontId="25" fillId="11" borderId="102" xfId="2" applyNumberFormat="1" applyFont="1" applyFill="1" applyBorder="1" applyAlignment="1">
      <alignment horizontal="left" vertical="center"/>
    </xf>
    <xf numFmtId="3" fontId="25" fillId="11" borderId="101" xfId="2" applyNumberFormat="1" applyFont="1" applyFill="1" applyBorder="1" applyAlignment="1">
      <alignment horizontal="left" vertical="center" wrapText="1"/>
    </xf>
    <xf numFmtId="3" fontId="25" fillId="11" borderId="15" xfId="2" applyNumberFormat="1" applyFont="1" applyFill="1" applyBorder="1" applyAlignment="1">
      <alignment horizontal="left" vertical="center" wrapText="1"/>
    </xf>
    <xf numFmtId="3" fontId="25" fillId="11" borderId="12" xfId="2" applyNumberFormat="1" applyFont="1" applyFill="1" applyBorder="1" applyAlignment="1">
      <alignment horizontal="center" vertical="center"/>
    </xf>
    <xf numFmtId="3" fontId="25" fillId="11" borderId="114" xfId="2" applyNumberFormat="1" applyFont="1" applyFill="1" applyBorder="1" applyAlignment="1">
      <alignment horizontal="center" vertical="center"/>
    </xf>
    <xf numFmtId="3" fontId="25" fillId="11" borderId="102" xfId="2" applyNumberFormat="1" applyFont="1" applyFill="1" applyBorder="1" applyAlignment="1">
      <alignment horizontal="center" vertical="center"/>
    </xf>
    <xf numFmtId="3" fontId="25" fillId="11" borderId="102" xfId="2" applyNumberFormat="1" applyFont="1" applyFill="1" applyBorder="1" applyAlignment="1">
      <alignment vertical="center"/>
    </xf>
    <xf numFmtId="3" fontId="25" fillId="11" borderId="183" xfId="2" applyNumberFormat="1" applyFont="1" applyFill="1" applyBorder="1" applyAlignment="1">
      <alignment vertical="center"/>
    </xf>
    <xf numFmtId="3" fontId="25" fillId="11" borderId="208" xfId="2" applyNumberFormat="1" applyFont="1" applyFill="1" applyBorder="1" applyAlignment="1">
      <alignment vertical="center"/>
    </xf>
    <xf numFmtId="3" fontId="25" fillId="11" borderId="145" xfId="2" applyNumberFormat="1" applyFont="1" applyFill="1" applyBorder="1" applyAlignment="1">
      <alignment horizontal="left" vertical="center" wrapText="1"/>
    </xf>
    <xf numFmtId="3" fontId="25" fillId="11" borderId="193" xfId="2" applyNumberFormat="1" applyFont="1" applyFill="1" applyBorder="1" applyAlignment="1">
      <alignment horizontal="left" vertical="center" wrapText="1"/>
    </xf>
    <xf numFmtId="3" fontId="25" fillId="11" borderId="77" xfId="2" applyNumberFormat="1" applyFont="1" applyFill="1" applyBorder="1" applyAlignment="1">
      <alignment horizontal="center" vertical="center"/>
    </xf>
    <xf numFmtId="3" fontId="25" fillId="11" borderId="190" xfId="2" applyNumberFormat="1" applyFont="1" applyFill="1" applyBorder="1" applyAlignment="1">
      <alignment horizontal="center" vertical="center"/>
    </xf>
    <xf numFmtId="3" fontId="25" fillId="11" borderId="145" xfId="2" applyNumberFormat="1" applyFont="1" applyFill="1" applyBorder="1" applyAlignment="1">
      <alignment horizontal="center" vertical="center"/>
    </xf>
    <xf numFmtId="3" fontId="25" fillId="11" borderId="145" xfId="2" applyNumberFormat="1" applyFont="1" applyFill="1" applyBorder="1" applyAlignment="1">
      <alignment vertical="center"/>
    </xf>
    <xf numFmtId="3" fontId="25" fillId="11" borderId="193" xfId="2" applyNumberFormat="1" applyFont="1" applyFill="1" applyBorder="1" applyAlignment="1">
      <alignment vertical="center"/>
    </xf>
    <xf numFmtId="3" fontId="25" fillId="11" borderId="223" xfId="2" applyNumberFormat="1" applyFont="1" applyFill="1" applyBorder="1" applyAlignment="1">
      <alignment vertical="center"/>
    </xf>
    <xf numFmtId="3" fontId="25" fillId="11" borderId="0" xfId="2" applyNumberFormat="1" applyFont="1" applyFill="1" applyBorder="1" applyAlignment="1">
      <alignment horizontal="center" vertical="center"/>
    </xf>
    <xf numFmtId="3" fontId="25" fillId="3" borderId="15" xfId="2" applyNumberFormat="1" applyFont="1" applyFill="1" applyBorder="1" applyAlignment="1">
      <alignment vertical="center"/>
    </xf>
    <xf numFmtId="3" fontId="25" fillId="0" borderId="95" xfId="2" applyNumberFormat="1" applyFont="1" applyFill="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right"/>
    </xf>
    <xf numFmtId="0" fontId="11" fillId="0" borderId="0" xfId="0" applyFont="1" applyAlignment="1">
      <alignment vertical="center"/>
    </xf>
    <xf numFmtId="0" fontId="56" fillId="0" borderId="0" xfId="0" applyFont="1" applyAlignment="1">
      <alignment vertical="center"/>
    </xf>
    <xf numFmtId="0" fontId="56" fillId="0" borderId="0" xfId="0" applyFont="1">
      <alignment vertical="center"/>
    </xf>
    <xf numFmtId="0" fontId="11" fillId="0" borderId="0" xfId="0" applyFont="1" applyAlignment="1">
      <alignment horizontal="center" vertical="center"/>
    </xf>
    <xf numFmtId="0" fontId="10" fillId="0" borderId="2" xfId="0" applyFont="1" applyBorder="1" applyAlignment="1">
      <alignment horizontal="center" vertical="center"/>
    </xf>
    <xf numFmtId="0" fontId="67" fillId="0" borderId="2" xfId="0" applyFont="1" applyBorder="1" applyAlignment="1">
      <alignment vertical="center"/>
    </xf>
    <xf numFmtId="0" fontId="67" fillId="0" borderId="2" xfId="0" applyFont="1" applyBorder="1" applyAlignment="1">
      <alignment horizontal="center" vertical="center"/>
    </xf>
    <xf numFmtId="0" fontId="56" fillId="0" borderId="1" xfId="0" applyFont="1" applyBorder="1" applyAlignment="1">
      <alignment horizontal="center" vertical="center"/>
    </xf>
    <xf numFmtId="49" fontId="56" fillId="0" borderId="1" xfId="0" applyNumberFormat="1" applyFont="1" applyBorder="1" applyAlignment="1">
      <alignment horizontal="center" vertical="center"/>
    </xf>
    <xf numFmtId="0" fontId="0" fillId="0" borderId="2" xfId="0" applyBorder="1" applyAlignment="1">
      <alignment vertical="center" wrapText="1"/>
    </xf>
    <xf numFmtId="0" fontId="56" fillId="0" borderId="1" xfId="0" applyFont="1" applyBorder="1">
      <alignment vertical="center"/>
    </xf>
    <xf numFmtId="0" fontId="56" fillId="0" borderId="1" xfId="0" applyFont="1" applyBorder="1" applyAlignment="1">
      <alignment vertical="center" wrapText="1"/>
    </xf>
    <xf numFmtId="0" fontId="56" fillId="0" borderId="6" xfId="0" applyFont="1" applyBorder="1">
      <alignment vertical="center"/>
    </xf>
    <xf numFmtId="0" fontId="56" fillId="0" borderId="6" xfId="0" applyFont="1" applyBorder="1" applyAlignment="1">
      <alignment horizontal="center" vertical="center"/>
    </xf>
    <xf numFmtId="0" fontId="56" fillId="0" borderId="6" xfId="0" applyFont="1" applyBorder="1" applyAlignment="1">
      <alignment vertical="center" wrapText="1"/>
    </xf>
    <xf numFmtId="0" fontId="56" fillId="0" borderId="21" xfId="0" applyFont="1" applyBorder="1">
      <alignment vertical="center"/>
    </xf>
    <xf numFmtId="0" fontId="56" fillId="0" borderId="21" xfId="0" applyFont="1" applyBorder="1" applyAlignment="1">
      <alignment horizontal="center" vertical="center"/>
    </xf>
    <xf numFmtId="0" fontId="56" fillId="0" borderId="21" xfId="0" applyFont="1" applyBorder="1" applyAlignment="1">
      <alignment vertical="center" wrapText="1"/>
    </xf>
    <xf numFmtId="0" fontId="56" fillId="0" borderId="0" xfId="0" applyFont="1" applyBorder="1">
      <alignment vertical="center"/>
    </xf>
    <xf numFmtId="0" fontId="56" fillId="0" borderId="0" xfId="0" applyFont="1" applyBorder="1" applyAlignment="1">
      <alignment horizontal="center" vertical="center"/>
    </xf>
    <xf numFmtId="0" fontId="56" fillId="0" borderId="0" xfId="0" applyFont="1" applyBorder="1" applyAlignment="1">
      <alignment vertical="center" wrapText="1"/>
    </xf>
    <xf numFmtId="0" fontId="13"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12" fillId="0" borderId="0" xfId="0" applyFont="1" applyAlignment="1">
      <alignment horizontal="left" vertical="center"/>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38" fontId="12" fillId="0" borderId="1" xfId="3" applyFont="1" applyBorder="1" applyAlignment="1">
      <alignment horizontal="right" vertical="center" wrapText="1"/>
    </xf>
    <xf numFmtId="38" fontId="12" fillId="0" borderId="6" xfId="3" applyFont="1" applyBorder="1" applyAlignment="1">
      <alignment horizontal="justify" vertical="center" wrapText="1"/>
    </xf>
    <xf numFmtId="38" fontId="12" fillId="0" borderId="13" xfId="3" applyFont="1" applyBorder="1" applyAlignment="1">
      <alignment horizontal="right" vertical="center" wrapText="1"/>
    </xf>
    <xf numFmtId="0" fontId="12" fillId="0" borderId="9" xfId="0" applyFont="1" applyBorder="1" applyAlignment="1">
      <alignment horizontal="justify" vertical="center" wrapText="1"/>
    </xf>
    <xf numFmtId="0" fontId="12" fillId="0" borderId="14" xfId="0" applyFont="1" applyBorder="1" applyAlignment="1">
      <alignment horizontal="justify" vertical="center" wrapText="1"/>
    </xf>
    <xf numFmtId="38" fontId="12" fillId="0" borderId="14" xfId="3" applyFont="1" applyBorder="1" applyAlignment="1">
      <alignment horizontal="right" vertical="center" wrapText="1"/>
    </xf>
    <xf numFmtId="38" fontId="12" fillId="0" borderId="14" xfId="3" applyFont="1" applyBorder="1" applyAlignment="1">
      <alignment horizontal="justify" vertical="center" wrapText="1"/>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2" xfId="0" applyFont="1" applyBorder="1" applyAlignment="1">
      <alignment horizontal="justify" vertical="center" wrapText="1"/>
    </xf>
    <xf numFmtId="38" fontId="12" fillId="0" borderId="1" xfId="3" applyFont="1" applyBorder="1" applyAlignment="1">
      <alignment horizontal="justify" vertical="center" wrapText="1"/>
    </xf>
    <xf numFmtId="0" fontId="12" fillId="0" borderId="6" xfId="0" applyFont="1" applyBorder="1" applyAlignment="1">
      <alignment vertical="top" wrapText="1"/>
    </xf>
    <xf numFmtId="38" fontId="12" fillId="0" borderId="6" xfId="3" applyFont="1" applyBorder="1" applyAlignment="1">
      <alignment horizontal="right" vertical="center" wrapText="1"/>
    </xf>
    <xf numFmtId="0" fontId="12" fillId="0" borderId="1" xfId="0" applyFont="1" applyBorder="1" applyAlignment="1">
      <alignment horizontal="left" vertical="top" wrapText="1"/>
    </xf>
    <xf numFmtId="38" fontId="12" fillId="0" borderId="17" xfId="3" applyFont="1" applyBorder="1" applyAlignment="1">
      <alignment horizontal="justify" vertical="center" wrapText="1"/>
    </xf>
    <xf numFmtId="38" fontId="12" fillId="0" borderId="2" xfId="3" applyFont="1" applyBorder="1" applyAlignment="1">
      <alignment horizontal="right" vertical="center" wrapText="1"/>
    </xf>
    <xf numFmtId="38" fontId="12" fillId="0" borderId="2" xfId="3" applyFont="1" applyBorder="1" applyAlignment="1">
      <alignment horizontal="justify" vertical="center" wrapText="1"/>
    </xf>
    <xf numFmtId="38" fontId="12" fillId="0" borderId="10" xfId="3" applyFont="1" applyBorder="1" applyAlignment="1">
      <alignment horizontal="justify" vertical="center" wrapText="1"/>
    </xf>
    <xf numFmtId="0" fontId="12" fillId="0" borderId="21" xfId="0" applyFont="1" applyBorder="1" applyAlignment="1">
      <alignment horizontal="justify" vertical="center" wrapText="1"/>
    </xf>
    <xf numFmtId="0" fontId="12" fillId="0" borderId="21" xfId="0" applyFont="1" applyBorder="1" applyAlignment="1">
      <alignment horizontal="right" vertical="center" wrapText="1"/>
    </xf>
    <xf numFmtId="0" fontId="12" fillId="0" borderId="1" xfId="0" applyFont="1" applyBorder="1" applyAlignment="1">
      <alignment horizontal="right" vertical="center" wrapText="1"/>
    </xf>
    <xf numFmtId="0" fontId="12" fillId="0" borderId="1"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0" xfId="0" applyFont="1" applyBorder="1" applyAlignment="1">
      <alignment horizontal="right" vertical="center" wrapText="1"/>
    </xf>
    <xf numFmtId="0" fontId="18" fillId="0" borderId="0" xfId="0" applyFont="1" applyAlignment="1">
      <alignment horizontal="left" vertical="center"/>
    </xf>
    <xf numFmtId="0" fontId="69" fillId="0" borderId="0" xfId="0" applyFont="1" applyAlignment="1">
      <alignment horizontal="left" vertical="center"/>
    </xf>
    <xf numFmtId="0" fontId="31" fillId="0" borderId="0" xfId="0" applyFont="1" applyAlignment="1">
      <alignment horizontal="left" vertical="top"/>
    </xf>
    <xf numFmtId="0" fontId="15" fillId="0" borderId="0" xfId="0" applyFont="1" applyAlignment="1">
      <alignment horizontal="left" vertical="top" wrapText="1"/>
    </xf>
    <xf numFmtId="0" fontId="0" fillId="0" borderId="0" xfId="0" applyFont="1" applyAlignment="1">
      <alignment horizontal="left" vertical="center"/>
    </xf>
    <xf numFmtId="38" fontId="25" fillId="0" borderId="27" xfId="2" applyFont="1" applyFill="1" applyBorder="1" applyAlignment="1">
      <alignment horizontal="right" vertical="center"/>
    </xf>
    <xf numFmtId="0" fontId="26" fillId="0" borderId="1" xfId="4" applyFont="1" applyBorder="1" applyAlignment="1">
      <alignment vertical="center"/>
    </xf>
    <xf numFmtId="0" fontId="26" fillId="4" borderId="1" xfId="4"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11" borderId="59" xfId="2" applyNumberFormat="1" applyFont="1" applyFill="1" applyBorder="1" applyAlignment="1">
      <alignment horizontal="center" vertical="center"/>
    </xf>
    <xf numFmtId="3" fontId="25" fillId="11" borderId="63" xfId="2" applyNumberFormat="1" applyFont="1" applyFill="1" applyBorder="1" applyAlignment="1">
      <alignment vertical="center"/>
    </xf>
    <xf numFmtId="3" fontId="25" fillId="4" borderId="175" xfId="2" applyNumberFormat="1" applyFont="1" applyFill="1" applyBorder="1" applyAlignment="1">
      <alignment vertical="center"/>
    </xf>
    <xf numFmtId="3" fontId="25" fillId="4" borderId="48" xfId="2" applyNumberFormat="1" applyFont="1" applyFill="1" applyBorder="1" applyAlignment="1">
      <alignment vertical="center"/>
    </xf>
    <xf numFmtId="3" fontId="25" fillId="4" borderId="73" xfId="2" applyNumberFormat="1" applyFont="1" applyFill="1" applyBorder="1" applyAlignment="1">
      <alignment vertical="center"/>
    </xf>
    <xf numFmtId="3" fontId="26" fillId="4" borderId="32" xfId="2" applyNumberFormat="1" applyFont="1" applyFill="1" applyBorder="1" applyAlignment="1">
      <alignment horizontal="center" vertical="center"/>
    </xf>
    <xf numFmtId="3" fontId="25" fillId="4" borderId="34" xfId="2" applyNumberFormat="1" applyFont="1" applyFill="1" applyBorder="1" applyAlignment="1">
      <alignment horizontal="center" vertical="center"/>
    </xf>
    <xf numFmtId="3" fontId="25" fillId="4" borderId="15" xfId="2" applyNumberFormat="1" applyFont="1" applyFill="1" applyBorder="1" applyAlignment="1">
      <alignment vertical="center"/>
    </xf>
    <xf numFmtId="3" fontId="46" fillId="4" borderId="39" xfId="2" applyNumberFormat="1" applyFont="1" applyFill="1" applyBorder="1" applyAlignment="1">
      <alignment horizontal="center" vertical="center"/>
    </xf>
    <xf numFmtId="3" fontId="25" fillId="11" borderId="241" xfId="2" applyNumberFormat="1" applyFont="1" applyFill="1" applyBorder="1" applyAlignment="1">
      <alignment horizontal="center" vertical="center"/>
    </xf>
    <xf numFmtId="3" fontId="25" fillId="11" borderId="242" xfId="2" applyNumberFormat="1" applyFont="1" applyFill="1" applyBorder="1" applyAlignment="1">
      <alignment vertical="center"/>
    </xf>
    <xf numFmtId="3" fontId="25" fillId="11" borderId="62" xfId="2" applyNumberFormat="1" applyFont="1" applyFill="1" applyBorder="1" applyAlignment="1">
      <alignment vertical="center"/>
    </xf>
    <xf numFmtId="3" fontId="25" fillId="11" borderId="241" xfId="2" applyNumberFormat="1" applyFont="1" applyFill="1" applyBorder="1" applyAlignment="1">
      <alignment vertical="center"/>
    </xf>
    <xf numFmtId="3" fontId="25" fillId="11" borderId="240" xfId="2" applyNumberFormat="1" applyFont="1" applyFill="1" applyBorder="1" applyAlignment="1">
      <alignment vertical="center"/>
    </xf>
    <xf numFmtId="3" fontId="25" fillId="2" borderId="117" xfId="2" applyNumberFormat="1" applyFont="1" applyFill="1" applyBorder="1" applyAlignment="1">
      <alignment vertical="center"/>
    </xf>
    <xf numFmtId="3" fontId="25" fillId="2" borderId="89" xfId="2" applyNumberFormat="1" applyFont="1" applyFill="1" applyBorder="1" applyAlignment="1">
      <alignment vertical="center"/>
    </xf>
    <xf numFmtId="3" fontId="25" fillId="2" borderId="83" xfId="2" applyNumberFormat="1" applyFont="1" applyFill="1" applyBorder="1" applyAlignment="1">
      <alignment vertical="center"/>
    </xf>
    <xf numFmtId="3" fontId="25" fillId="2" borderId="191" xfId="2" applyNumberFormat="1" applyFont="1" applyFill="1" applyBorder="1" applyAlignment="1">
      <alignment vertical="center"/>
    </xf>
    <xf numFmtId="3" fontId="25" fillId="2" borderId="59" xfId="2" applyNumberFormat="1" applyFont="1" applyFill="1" applyBorder="1" applyAlignment="1">
      <alignment vertical="center"/>
    </xf>
    <xf numFmtId="3" fontId="25" fillId="2" borderId="60" xfId="2" applyNumberFormat="1" applyFont="1" applyFill="1" applyBorder="1" applyAlignment="1">
      <alignment horizontal="center" vertical="center"/>
    </xf>
    <xf numFmtId="3" fontId="25" fillId="2" borderId="61" xfId="2" applyNumberFormat="1" applyFont="1" applyFill="1" applyBorder="1" applyAlignment="1">
      <alignment horizontal="center" vertical="center"/>
    </xf>
    <xf numFmtId="3" fontId="25" fillId="2" borderId="95" xfId="2" applyNumberFormat="1" applyFont="1" applyFill="1" applyBorder="1" applyAlignment="1">
      <alignment horizontal="center" vertical="center"/>
    </xf>
    <xf numFmtId="3" fontId="25" fillId="2" borderId="85" xfId="2" applyNumberFormat="1" applyFont="1" applyFill="1" applyBorder="1" applyAlignment="1">
      <alignment vertical="center"/>
    </xf>
    <xf numFmtId="3" fontId="25" fillId="2" borderId="110" xfId="2" applyNumberFormat="1" applyFont="1" applyFill="1" applyBorder="1" applyAlignment="1">
      <alignment vertical="center"/>
    </xf>
    <xf numFmtId="3" fontId="25" fillId="2" borderId="86" xfId="2" applyNumberFormat="1" applyFont="1" applyFill="1" applyBorder="1" applyAlignment="1">
      <alignment horizontal="right" vertical="center"/>
    </xf>
    <xf numFmtId="3" fontId="25" fillId="2" borderId="84" xfId="2" applyNumberFormat="1" applyFont="1" applyFill="1" applyBorder="1" applyAlignment="1">
      <alignment vertical="center"/>
    </xf>
    <xf numFmtId="3" fontId="25" fillId="2" borderId="61" xfId="2" applyNumberFormat="1" applyFont="1" applyFill="1" applyBorder="1" applyAlignment="1">
      <alignment vertical="center"/>
    </xf>
    <xf numFmtId="3" fontId="25" fillId="2" borderId="70" xfId="2" applyNumberFormat="1" applyFont="1" applyFill="1" applyBorder="1" applyAlignment="1">
      <alignment vertical="center"/>
    </xf>
    <xf numFmtId="3" fontId="25" fillId="2" borderId="62" xfId="2" applyNumberFormat="1" applyFont="1" applyFill="1" applyBorder="1" applyAlignment="1">
      <alignment vertical="center"/>
    </xf>
    <xf numFmtId="3" fontId="25" fillId="2" borderId="96" xfId="2" applyNumberFormat="1" applyFont="1" applyFill="1" applyBorder="1" applyAlignment="1">
      <alignment horizontal="right" vertical="center"/>
    </xf>
    <xf numFmtId="3" fontId="25" fillId="2" borderId="95" xfId="2" applyNumberFormat="1" applyFont="1" applyFill="1" applyBorder="1" applyAlignment="1">
      <alignment vertical="center"/>
    </xf>
    <xf numFmtId="3" fontId="25" fillId="2" borderId="135" xfId="2" applyNumberFormat="1" applyFont="1" applyFill="1" applyBorder="1" applyAlignment="1">
      <alignment vertical="center"/>
    </xf>
    <xf numFmtId="3" fontId="25" fillId="2" borderId="112" xfId="2" applyNumberFormat="1" applyFont="1" applyFill="1" applyBorder="1" applyAlignment="1">
      <alignment horizontal="center" vertical="center"/>
    </xf>
    <xf numFmtId="3" fontId="25" fillId="2" borderId="85" xfId="2" applyNumberFormat="1" applyFont="1" applyFill="1" applyBorder="1" applyAlignment="1">
      <alignment horizontal="center" vertical="center"/>
    </xf>
    <xf numFmtId="3" fontId="25" fillId="2" borderId="83" xfId="2" applyNumberFormat="1" applyFont="1" applyFill="1" applyBorder="1" applyAlignment="1">
      <alignment horizontal="center" vertical="center"/>
    </xf>
    <xf numFmtId="3" fontId="25" fillId="2" borderId="185" xfId="2" applyNumberFormat="1" applyFont="1" applyFill="1" applyBorder="1" applyAlignment="1">
      <alignment vertical="center"/>
    </xf>
    <xf numFmtId="3" fontId="25" fillId="2" borderId="86" xfId="2" applyNumberFormat="1" applyFont="1" applyFill="1" applyBorder="1" applyAlignment="1">
      <alignment horizontal="center" vertical="center" wrapText="1"/>
    </xf>
    <xf numFmtId="3" fontId="25" fillId="2" borderId="59" xfId="2" applyNumberFormat="1" applyFont="1" applyFill="1" applyBorder="1" applyAlignment="1">
      <alignment horizontal="center" vertical="center"/>
    </xf>
    <xf numFmtId="3" fontId="25" fillId="2" borderId="58" xfId="2" applyNumberFormat="1" applyFont="1" applyFill="1" applyBorder="1" applyAlignment="1">
      <alignment horizontal="center" vertical="center"/>
    </xf>
    <xf numFmtId="3" fontId="25" fillId="2" borderId="70" xfId="2" applyNumberFormat="1" applyFont="1" applyFill="1" applyBorder="1" applyAlignment="1">
      <alignment horizontal="center" vertical="center"/>
    </xf>
    <xf numFmtId="3" fontId="25" fillId="2" borderId="135" xfId="2" applyNumberFormat="1" applyFont="1" applyFill="1" applyBorder="1" applyAlignment="1">
      <alignment horizontal="center" vertical="center"/>
    </xf>
    <xf numFmtId="3" fontId="25" fillId="2" borderId="101" xfId="2" applyNumberFormat="1" applyFont="1" applyFill="1" applyBorder="1" applyAlignment="1">
      <alignment vertical="center"/>
    </xf>
    <xf numFmtId="3" fontId="25" fillId="2" borderId="91" xfId="2" applyNumberFormat="1" applyFont="1" applyFill="1" applyBorder="1" applyAlignment="1">
      <alignment vertical="center"/>
    </xf>
    <xf numFmtId="3" fontId="25" fillId="2" borderId="71" xfId="2" applyNumberFormat="1" applyFont="1" applyFill="1" applyBorder="1" applyAlignment="1">
      <alignment vertical="center"/>
    </xf>
    <xf numFmtId="3" fontId="25" fillId="2" borderId="64" xfId="2" applyNumberFormat="1" applyFont="1" applyFill="1" applyBorder="1" applyAlignment="1">
      <alignment horizontal="center" vertical="center"/>
    </xf>
    <xf numFmtId="3" fontId="25" fillId="2" borderId="65" xfId="2" applyNumberFormat="1" applyFont="1" applyFill="1" applyBorder="1" applyAlignment="1">
      <alignment horizontal="center" vertical="center"/>
    </xf>
    <xf numFmtId="3" fontId="25" fillId="2" borderId="91" xfId="2" applyNumberFormat="1" applyFont="1" applyFill="1" applyBorder="1" applyAlignment="1">
      <alignment horizontal="center" vertical="center"/>
    </xf>
    <xf numFmtId="0" fontId="11" fillId="0" borderId="0" xfId="0" applyFont="1" applyAlignment="1">
      <alignment horizontal="center" vertical="center"/>
    </xf>
    <xf numFmtId="0" fontId="66" fillId="0" borderId="0" xfId="0" applyFont="1" applyAlignment="1">
      <alignment horizontal="center" vertical="center"/>
    </xf>
    <xf numFmtId="0" fontId="9" fillId="0" borderId="0" xfId="0" applyFont="1" applyAlignment="1">
      <alignment vertical="center" wrapText="1"/>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xf>
    <xf numFmtId="0" fontId="56" fillId="0" borderId="1" xfId="0" applyFont="1" applyBorder="1" applyAlignment="1">
      <alignment horizontal="center" vertical="center"/>
    </xf>
    <xf numFmtId="0" fontId="56" fillId="0" borderId="6" xfId="0" applyFont="1" applyBorder="1" applyAlignment="1">
      <alignment horizontal="center" vertical="center"/>
    </xf>
    <xf numFmtId="0" fontId="0" fillId="0" borderId="2" xfId="0" applyBorder="1" applyAlignment="1">
      <alignment vertical="center"/>
    </xf>
    <xf numFmtId="0" fontId="56" fillId="0" borderId="21" xfId="0" applyFont="1" applyBorder="1" applyAlignment="1">
      <alignment horizontal="center" vertical="center"/>
    </xf>
    <xf numFmtId="0" fontId="56" fillId="0" borderId="15" xfId="0" applyFont="1" applyBorder="1" applyAlignment="1">
      <alignment horizontal="center" vertical="center"/>
    </xf>
    <xf numFmtId="0" fontId="9" fillId="0" borderId="0" xfId="0" applyFont="1" applyAlignment="1">
      <alignment horizontal="right" vertical="center"/>
    </xf>
    <xf numFmtId="0" fontId="14" fillId="0" borderId="0" xfId="0" applyFont="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7"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2" xfId="0" applyFont="1" applyBorder="1" applyAlignment="1">
      <alignment horizontal="justify" vertical="center" wrapText="1"/>
    </xf>
    <xf numFmtId="38" fontId="12" fillId="0" borderId="111" xfId="3" applyFont="1" applyBorder="1" applyAlignment="1">
      <alignment horizontal="right" vertical="center" wrapText="1"/>
    </xf>
    <xf numFmtId="38" fontId="12" fillId="0" borderId="2" xfId="3" applyFont="1" applyBorder="1" applyAlignment="1">
      <alignment horizontal="right" vertical="center" wrapText="1"/>
    </xf>
    <xf numFmtId="0" fontId="12" fillId="0" borderId="238" xfId="0" applyFont="1" applyBorder="1" applyAlignment="1">
      <alignment horizontal="justify" vertical="center" wrapText="1"/>
    </xf>
    <xf numFmtId="0" fontId="12" fillId="0" borderId="239" xfId="0" applyFont="1" applyBorder="1" applyAlignment="1">
      <alignment horizontal="justify" vertical="center"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1"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5" fillId="0" borderId="0" xfId="0" applyFont="1" applyAlignment="1">
      <alignment horizontal="left" vertical="top"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38" fontId="12" fillId="0" borderId="3" xfId="3" applyFont="1" applyBorder="1" applyAlignment="1">
      <alignment horizontal="left" vertical="center"/>
    </xf>
    <xf numFmtId="38" fontId="12" fillId="0" borderId="5" xfId="3" applyFont="1" applyBorder="1" applyAlignment="1">
      <alignment horizontal="left" vertical="center"/>
    </xf>
    <xf numFmtId="0" fontId="12" fillId="0" borderId="15" xfId="0" applyFont="1" applyBorder="1" applyAlignment="1">
      <alignment horizontal="justify" vertical="center" wrapText="1"/>
    </xf>
    <xf numFmtId="0" fontId="12" fillId="0" borderId="1" xfId="0" applyFont="1" applyBorder="1" applyAlignment="1">
      <alignment horizontal="center" vertical="center" wrapText="1"/>
    </xf>
    <xf numFmtId="0" fontId="31" fillId="0" borderId="21" xfId="0" applyFont="1" applyBorder="1" applyAlignment="1">
      <alignment horizontal="left" vertical="center" wrapText="1"/>
    </xf>
    <xf numFmtId="0" fontId="15" fillId="0" borderId="0" xfId="0" applyFont="1" applyFill="1" applyBorder="1" applyAlignment="1">
      <alignment horizontal="left" vertical="center" wrapText="1"/>
    </xf>
    <xf numFmtId="0" fontId="54" fillId="0" borderId="0" xfId="0" applyFont="1" applyAlignment="1">
      <alignment horizontal="center" vertical="center"/>
    </xf>
    <xf numFmtId="0" fontId="14" fillId="0" borderId="224" xfId="0" applyFont="1" applyBorder="1" applyAlignment="1">
      <alignment horizontal="left" vertical="center" wrapText="1"/>
    </xf>
    <xf numFmtId="0" fontId="14" fillId="0" borderId="225" xfId="0" applyFont="1" applyBorder="1" applyAlignment="1">
      <alignment horizontal="left" vertical="center" wrapText="1"/>
    </xf>
    <xf numFmtId="0" fontId="14" fillId="0" borderId="226" xfId="0" applyFont="1" applyBorder="1" applyAlignment="1">
      <alignment horizontal="left" vertical="center" wrapText="1"/>
    </xf>
    <xf numFmtId="0" fontId="12" fillId="0" borderId="22" xfId="4" applyFont="1" applyFill="1" applyBorder="1" applyAlignment="1">
      <alignment horizontal="center" vertical="top" wrapText="1"/>
    </xf>
    <xf numFmtId="0" fontId="12" fillId="0" borderId="23" xfId="4" applyFont="1" applyFill="1" applyBorder="1" applyAlignment="1">
      <alignment horizontal="center" vertical="top" wrapText="1"/>
    </xf>
    <xf numFmtId="0" fontId="12" fillId="0" borderId="24" xfId="4" applyFont="1" applyFill="1" applyBorder="1" applyAlignment="1">
      <alignment horizontal="center" vertical="top" wrapText="1"/>
    </xf>
    <xf numFmtId="0" fontId="26" fillId="0" borderId="28" xfId="4" applyFont="1" applyFill="1" applyBorder="1" applyAlignment="1">
      <alignment horizontal="center" vertical="top"/>
    </xf>
    <xf numFmtId="0" fontId="26" fillId="0" borderId="27" xfId="4" applyFont="1" applyFill="1" applyBorder="1" applyAlignment="1">
      <alignment horizontal="center" vertical="top"/>
    </xf>
    <xf numFmtId="0" fontId="12" fillId="0" borderId="28" xfId="4" applyFont="1" applyFill="1" applyBorder="1" applyAlignment="1">
      <alignment horizontal="center" vertical="top"/>
    </xf>
    <xf numFmtId="0" fontId="12" fillId="0" borderId="27" xfId="4" applyFont="1" applyFill="1" applyBorder="1" applyAlignment="1">
      <alignment horizontal="center" vertical="top"/>
    </xf>
    <xf numFmtId="0" fontId="12" fillId="0" borderId="28" xfId="4" applyFont="1" applyBorder="1" applyAlignment="1">
      <alignment horizontal="center" vertical="top"/>
    </xf>
    <xf numFmtId="0" fontId="12" fillId="0" borderId="27" xfId="4" applyFont="1" applyBorder="1" applyAlignment="1">
      <alignment horizontal="center" vertical="top"/>
    </xf>
    <xf numFmtId="0" fontId="12" fillId="0" borderId="9" xfId="4" applyFont="1" applyFill="1" applyBorder="1" applyAlignment="1">
      <alignment vertical="top" wrapText="1"/>
    </xf>
    <xf numFmtId="0" fontId="12" fillId="0" borderId="0" xfId="4" applyFont="1" applyFill="1" applyBorder="1" applyAlignment="1">
      <alignment vertical="top" wrapText="1"/>
    </xf>
    <xf numFmtId="0" fontId="12" fillId="0" borderId="12" xfId="4" applyFont="1" applyFill="1" applyBorder="1" applyAlignment="1">
      <alignment vertical="top" wrapText="1"/>
    </xf>
    <xf numFmtId="0" fontId="12" fillId="0" borderId="7" xfId="4" applyFont="1" applyFill="1" applyBorder="1" applyAlignment="1">
      <alignment vertical="top" wrapText="1"/>
    </xf>
    <xf numFmtId="0" fontId="12" fillId="0" borderId="4" xfId="4" applyFont="1" applyFill="1" applyBorder="1" applyAlignment="1">
      <alignment vertical="top" wrapText="1"/>
    </xf>
    <xf numFmtId="0" fontId="12" fillId="0" borderId="5" xfId="4" applyFont="1" applyFill="1" applyBorder="1" applyAlignment="1">
      <alignment vertical="top" wrapText="1"/>
    </xf>
    <xf numFmtId="0" fontId="26" fillId="0" borderId="9" xfId="4" applyFont="1" applyFill="1" applyBorder="1" applyAlignment="1">
      <alignment vertical="top" wrapText="1"/>
    </xf>
    <xf numFmtId="0" fontId="26" fillId="0" borderId="0" xfId="4" applyFont="1" applyFill="1" applyBorder="1" applyAlignment="1">
      <alignment vertical="top" wrapText="1"/>
    </xf>
    <xf numFmtId="0" fontId="26" fillId="0" borderId="12" xfId="4" applyFont="1" applyFill="1" applyBorder="1" applyAlignment="1">
      <alignment vertical="top" wrapText="1"/>
    </xf>
    <xf numFmtId="0" fontId="12" fillId="0" borderId="15" xfId="4" applyFont="1" applyFill="1" applyBorder="1" applyAlignment="1">
      <alignment vertical="top" wrapText="1"/>
    </xf>
    <xf numFmtId="0" fontId="12" fillId="2" borderId="0" xfId="4" applyFont="1" applyFill="1" applyAlignment="1">
      <alignment horizontal="left"/>
    </xf>
    <xf numFmtId="0" fontId="36" fillId="2" borderId="0" xfId="4" applyFont="1" applyFill="1" applyAlignment="1">
      <alignment horizontal="center"/>
    </xf>
    <xf numFmtId="0" fontId="12" fillId="3" borderId="3" xfId="4" applyFont="1" applyFill="1" applyBorder="1" applyAlignment="1">
      <alignment horizontal="center"/>
    </xf>
    <xf numFmtId="0" fontId="12" fillId="3" borderId="4" xfId="4" applyFont="1" applyFill="1" applyBorder="1" applyAlignment="1">
      <alignment horizontal="center"/>
    </xf>
    <xf numFmtId="0" fontId="12" fillId="0" borderId="9" xfId="4" applyFont="1" applyBorder="1" applyAlignment="1">
      <alignment vertical="top" wrapText="1"/>
    </xf>
    <xf numFmtId="0" fontId="12" fillId="0" borderId="0" xfId="4" applyFont="1" applyBorder="1" applyAlignment="1">
      <alignment vertical="top" wrapText="1"/>
    </xf>
    <xf numFmtId="0" fontId="12" fillId="0" borderId="12" xfId="4" applyFont="1" applyBorder="1" applyAlignment="1">
      <alignment vertical="top" wrapText="1"/>
    </xf>
    <xf numFmtId="0" fontId="12" fillId="0" borderId="22" xfId="4" applyFont="1" applyBorder="1" applyAlignment="1">
      <alignment horizontal="center" vertical="top" wrapText="1"/>
    </xf>
    <xf numFmtId="0" fontId="12" fillId="0" borderId="23" xfId="4" applyFont="1" applyBorder="1" applyAlignment="1">
      <alignment horizontal="center" vertical="top" wrapText="1"/>
    </xf>
    <xf numFmtId="0" fontId="12" fillId="0" borderId="24" xfId="4" applyFont="1" applyBorder="1" applyAlignment="1">
      <alignment horizontal="center" vertical="top" wrapText="1"/>
    </xf>
    <xf numFmtId="0" fontId="12" fillId="0" borderId="22" xfId="4" applyFont="1" applyBorder="1" applyAlignment="1">
      <alignment horizontal="center"/>
    </xf>
    <xf numFmtId="0" fontId="12" fillId="0" borderId="23" xfId="4" applyFont="1" applyBorder="1" applyAlignment="1">
      <alignment horizontal="center"/>
    </xf>
    <xf numFmtId="0" fontId="12" fillId="0" borderId="24" xfId="4" applyFont="1" applyBorder="1" applyAlignment="1">
      <alignment horizontal="center"/>
    </xf>
    <xf numFmtId="0" fontId="12" fillId="0" borderId="31" xfId="4" applyFont="1" applyBorder="1" applyAlignment="1">
      <alignment horizontal="center"/>
    </xf>
    <xf numFmtId="0" fontId="14" fillId="2" borderId="0" xfId="4" applyFont="1" applyFill="1" applyAlignment="1">
      <alignment horizontal="center"/>
    </xf>
    <xf numFmtId="0" fontId="26" fillId="4" borderId="1" xfId="4" applyFont="1" applyFill="1" applyBorder="1" applyAlignment="1">
      <alignment horizontal="center" vertical="center"/>
    </xf>
    <xf numFmtId="0" fontId="26" fillId="2" borderId="22" xfId="4" applyFont="1" applyFill="1" applyBorder="1" applyAlignment="1">
      <alignment horizontal="center"/>
    </xf>
    <xf numFmtId="0" fontId="26" fillId="2" borderId="23" xfId="4" applyFont="1" applyFill="1" applyBorder="1" applyAlignment="1">
      <alignment horizontal="center"/>
    </xf>
    <xf numFmtId="0" fontId="26" fillId="2" borderId="9" xfId="4" applyFont="1" applyFill="1" applyBorder="1" applyAlignment="1">
      <alignment horizontal="center"/>
    </xf>
    <xf numFmtId="0" fontId="26" fillId="2" borderId="0" xfId="4" applyFont="1" applyFill="1" applyBorder="1" applyAlignment="1">
      <alignment horizontal="center"/>
    </xf>
    <xf numFmtId="0" fontId="26" fillId="0" borderId="22" xfId="4" applyFont="1" applyFill="1" applyBorder="1" applyAlignment="1">
      <alignment horizontal="center"/>
    </xf>
    <xf numFmtId="0" fontId="26" fillId="0" borderId="23" xfId="4" applyFont="1" applyFill="1" applyBorder="1" applyAlignment="1">
      <alignment horizontal="center"/>
    </xf>
    <xf numFmtId="0" fontId="26" fillId="0" borderId="24" xfId="4" applyFont="1" applyFill="1" applyBorder="1" applyAlignment="1">
      <alignment horizontal="center"/>
    </xf>
    <xf numFmtId="0" fontId="36" fillId="0" borderId="0" xfId="4" applyFont="1" applyAlignment="1">
      <alignment horizontal="center"/>
    </xf>
    <xf numFmtId="0" fontId="26" fillId="0" borderId="1" xfId="4" applyFont="1" applyFill="1" applyBorder="1" applyAlignment="1">
      <alignment horizontal="left" vertical="center"/>
    </xf>
    <xf numFmtId="0" fontId="26" fillId="3" borderId="1" xfId="4" applyFont="1" applyFill="1" applyBorder="1" applyAlignment="1">
      <alignment vertical="center" wrapText="1"/>
    </xf>
    <xf numFmtId="0" fontId="26" fillId="3" borderId="3" xfId="4" applyFont="1" applyFill="1" applyBorder="1" applyAlignment="1">
      <alignment vertical="center" wrapText="1"/>
    </xf>
    <xf numFmtId="0" fontId="26" fillId="3" borderId="3" xfId="4" applyFont="1" applyFill="1" applyBorder="1" applyAlignment="1">
      <alignment horizontal="center" vertical="center"/>
    </xf>
    <xf numFmtId="0" fontId="26" fillId="3" borderId="4" xfId="4" applyFont="1" applyFill="1" applyBorder="1" applyAlignment="1">
      <alignment horizontal="center" vertical="center"/>
    </xf>
    <xf numFmtId="0" fontId="26" fillId="3" borderId="5" xfId="4" applyFont="1" applyFill="1" applyBorder="1" applyAlignment="1">
      <alignment horizontal="center" vertical="center"/>
    </xf>
    <xf numFmtId="0" fontId="26" fillId="3" borderId="6" xfId="4" applyFont="1" applyFill="1" applyBorder="1" applyAlignment="1">
      <alignment horizontal="center" vertical="center"/>
    </xf>
    <xf numFmtId="0" fontId="26" fillId="3" borderId="2" xfId="4" applyFont="1" applyFill="1" applyBorder="1" applyAlignment="1">
      <alignment horizontal="center" vertical="center"/>
    </xf>
    <xf numFmtId="0" fontId="26" fillId="3" borderId="7" xfId="4" applyFont="1" applyFill="1" applyBorder="1" applyAlignment="1">
      <alignment horizontal="center" vertical="center" wrapText="1"/>
    </xf>
    <xf numFmtId="0" fontId="26" fillId="3" borderId="21" xfId="4" applyFont="1" applyFill="1" applyBorder="1" applyAlignment="1">
      <alignment horizontal="center" vertical="center" wrapText="1"/>
    </xf>
    <xf numFmtId="0" fontId="26" fillId="3" borderId="8" xfId="4" applyFont="1" applyFill="1" applyBorder="1" applyAlignment="1">
      <alignment horizontal="center" vertical="center" wrapText="1"/>
    </xf>
    <xf numFmtId="0" fontId="31" fillId="0" borderId="0" xfId="1" applyFont="1" applyAlignment="1">
      <alignment horizontal="left" vertical="center"/>
    </xf>
    <xf numFmtId="0" fontId="26" fillId="0" borderId="6" xfId="21" applyFont="1" applyBorder="1" applyAlignment="1">
      <alignment horizontal="center" vertical="center"/>
    </xf>
    <xf numFmtId="0" fontId="26" fillId="0" borderId="13" xfId="21" applyFont="1" applyBorder="1" applyAlignment="1">
      <alignment horizontal="center" vertical="center"/>
    </xf>
    <xf numFmtId="0" fontId="26" fillId="0" borderId="2" xfId="21" applyFont="1" applyBorder="1" applyAlignment="1">
      <alignment horizontal="center" vertical="center"/>
    </xf>
    <xf numFmtId="0" fontId="26" fillId="0" borderId="3" xfId="21" applyFont="1" applyBorder="1" applyAlignment="1">
      <alignment horizontal="left" vertical="center"/>
    </xf>
    <xf numFmtId="0" fontId="26" fillId="0" borderId="4" xfId="21" applyFont="1" applyBorder="1" applyAlignment="1">
      <alignment horizontal="left" vertical="center"/>
    </xf>
    <xf numFmtId="0" fontId="26" fillId="0" borderId="144" xfId="21" applyFont="1" applyBorder="1" applyAlignment="1">
      <alignment horizontal="left" vertical="center"/>
    </xf>
    <xf numFmtId="0" fontId="12" fillId="0" borderId="0" xfId="22" applyFont="1" applyBorder="1" applyAlignment="1">
      <alignment horizontal="left" vertical="center"/>
    </xf>
    <xf numFmtId="0" fontId="12" fillId="0" borderId="0" xfId="22" applyFont="1" applyAlignment="1">
      <alignment horizontal="right" vertical="center"/>
    </xf>
    <xf numFmtId="0" fontId="14" fillId="0" borderId="0" xfId="21" applyFont="1" applyAlignment="1">
      <alignment horizontal="left" vertical="center"/>
    </xf>
    <xf numFmtId="0" fontId="26" fillId="10" borderId="22" xfId="21" applyFont="1" applyFill="1" applyBorder="1" applyAlignment="1">
      <alignment horizontal="center" vertical="center"/>
    </xf>
    <xf numFmtId="0" fontId="26" fillId="10" borderId="23" xfId="21" applyFont="1" applyFill="1" applyBorder="1" applyAlignment="1">
      <alignment horizontal="center" vertical="center"/>
    </xf>
    <xf numFmtId="0" fontId="26" fillId="10" borderId="47" xfId="21" applyFont="1" applyFill="1" applyBorder="1" applyAlignment="1">
      <alignment horizontal="center" vertical="center"/>
    </xf>
    <xf numFmtId="9" fontId="61" fillId="0" borderId="50" xfId="23" applyFont="1" applyFill="1" applyBorder="1" applyAlignment="1">
      <alignment horizontal="center" vertical="center"/>
    </xf>
    <xf numFmtId="9" fontId="61" fillId="0" borderId="51" xfId="23" applyFont="1" applyFill="1" applyBorder="1" applyAlignment="1">
      <alignment horizontal="center" vertical="center"/>
    </xf>
    <xf numFmtId="9" fontId="61" fillId="0" borderId="151" xfId="23" applyFont="1" applyFill="1" applyBorder="1" applyAlignment="1">
      <alignment horizontal="center" vertical="center"/>
    </xf>
    <xf numFmtId="0" fontId="36" fillId="2" borderId="0" xfId="4" applyFont="1" applyFill="1" applyAlignment="1">
      <alignment horizontal="left"/>
    </xf>
    <xf numFmtId="0" fontId="15" fillId="5" borderId="0" xfId="0" applyFont="1" applyFill="1" applyBorder="1" applyAlignment="1">
      <alignment horizontal="left" vertical="top" wrapText="1"/>
    </xf>
    <xf numFmtId="0" fontId="15" fillId="5" borderId="0" xfId="0" applyFont="1" applyFill="1" applyBorder="1" applyAlignment="1">
      <alignment vertical="top" wrapText="1"/>
    </xf>
    <xf numFmtId="0" fontId="12" fillId="5" borderId="18" xfId="0" applyFont="1" applyFill="1" applyBorder="1" applyAlignment="1">
      <alignment vertical="center"/>
    </xf>
    <xf numFmtId="0" fontId="12" fillId="5" borderId="19" xfId="0" applyFont="1" applyFill="1" applyBorder="1" applyAlignment="1">
      <alignment vertical="center"/>
    </xf>
    <xf numFmtId="0" fontId="12" fillId="5" borderId="3" xfId="0" applyFont="1" applyFill="1" applyBorder="1" applyAlignment="1">
      <alignment vertical="center"/>
    </xf>
    <xf numFmtId="0" fontId="12" fillId="5" borderId="5" xfId="0" applyFont="1" applyFill="1" applyBorder="1" applyAlignment="1">
      <alignment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5" borderId="1" xfId="0" applyFont="1" applyFill="1" applyBorder="1" applyAlignment="1">
      <alignment horizontal="center" vertical="center"/>
    </xf>
    <xf numFmtId="0" fontId="14" fillId="5" borderId="0"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5" borderId="130" xfId="0" applyFont="1" applyFill="1" applyBorder="1" applyAlignment="1">
      <alignment vertical="center"/>
    </xf>
    <xf numFmtId="0" fontId="12" fillId="5" borderId="132" xfId="0" applyFont="1" applyFill="1" applyBorder="1" applyAlignment="1">
      <alignment vertical="center"/>
    </xf>
    <xf numFmtId="0" fontId="12" fillId="5" borderId="58" xfId="0" applyFont="1" applyFill="1" applyBorder="1" applyAlignment="1">
      <alignment vertical="center"/>
    </xf>
    <xf numFmtId="0" fontId="12" fillId="5" borderId="59" xfId="0" applyFont="1" applyFill="1" applyBorder="1" applyAlignment="1">
      <alignment vertical="center"/>
    </xf>
    <xf numFmtId="0" fontId="61" fillId="0" borderId="22" xfId="4" applyFont="1" applyFill="1" applyBorder="1" applyAlignment="1">
      <alignment horizontal="center" vertical="center"/>
    </xf>
    <xf numFmtId="0" fontId="61" fillId="0" borderId="23" xfId="4" applyFont="1" applyFill="1" applyBorder="1" applyAlignment="1">
      <alignment horizontal="center" vertical="center"/>
    </xf>
    <xf numFmtId="0" fontId="61" fillId="0" borderId="24" xfId="4" applyFont="1" applyFill="1" applyBorder="1" applyAlignment="1">
      <alignment horizontal="center" vertical="center"/>
    </xf>
    <xf numFmtId="0" fontId="61" fillId="0" borderId="50" xfId="4" applyFont="1" applyFill="1" applyBorder="1" applyAlignment="1">
      <alignment horizontal="center" vertical="center"/>
    </xf>
    <xf numFmtId="0" fontId="61" fillId="0" borderId="51" xfId="4" applyFont="1" applyFill="1" applyBorder="1" applyAlignment="1">
      <alignment horizontal="center" vertical="center"/>
    </xf>
    <xf numFmtId="0" fontId="61" fillId="0" borderId="77" xfId="4" applyFont="1" applyFill="1" applyBorder="1" applyAlignment="1">
      <alignment horizontal="center" vertical="center"/>
    </xf>
    <xf numFmtId="0" fontId="52" fillId="0" borderId="22" xfId="4" applyFont="1" applyBorder="1" applyAlignment="1">
      <alignment horizontal="center" vertical="center"/>
    </xf>
    <xf numFmtId="0" fontId="52" fillId="0" borderId="23" xfId="4" applyFont="1" applyBorder="1" applyAlignment="1">
      <alignment horizontal="center" vertical="center"/>
    </xf>
    <xf numFmtId="0" fontId="52" fillId="0" borderId="24" xfId="4" applyFont="1" applyBorder="1" applyAlignment="1">
      <alignment horizontal="center" vertical="center"/>
    </xf>
    <xf numFmtId="3" fontId="25" fillId="3" borderId="156" xfId="2" applyNumberFormat="1" applyFont="1" applyFill="1" applyBorder="1" applyAlignment="1">
      <alignment vertical="center"/>
    </xf>
    <xf numFmtId="3" fontId="25" fillId="3" borderId="15" xfId="2" applyNumberFormat="1" applyFont="1" applyFill="1" applyBorder="1" applyAlignment="1">
      <alignment vertical="center"/>
    </xf>
    <xf numFmtId="3" fontId="25" fillId="0" borderId="95" xfId="2" applyNumberFormat="1" applyFont="1" applyFill="1" applyBorder="1" applyAlignment="1">
      <alignment horizontal="center" vertical="center"/>
    </xf>
    <xf numFmtId="3" fontId="25" fillId="0" borderId="70" xfId="2" applyNumberFormat="1" applyFont="1" applyFill="1" applyBorder="1" applyAlignment="1">
      <alignment horizontal="center" vertical="center"/>
    </xf>
    <xf numFmtId="3" fontId="25" fillId="0" borderId="59" xfId="2" applyNumberFormat="1" applyFont="1" applyFill="1" applyBorder="1" applyAlignment="1">
      <alignment horizontal="center" vertical="center"/>
    </xf>
    <xf numFmtId="3" fontId="25" fillId="4" borderId="156" xfId="2" applyNumberFormat="1" applyFont="1" applyFill="1" applyBorder="1" applyAlignment="1">
      <alignment vertical="center"/>
    </xf>
    <xf numFmtId="3" fontId="25" fillId="4" borderId="15" xfId="2" applyNumberFormat="1" applyFont="1" applyFill="1" applyBorder="1" applyAlignment="1">
      <alignment vertical="center"/>
    </xf>
    <xf numFmtId="3" fontId="25" fillId="11" borderId="95" xfId="2" applyNumberFormat="1" applyFont="1" applyFill="1" applyBorder="1" applyAlignment="1">
      <alignment horizontal="center" vertical="center"/>
    </xf>
    <xf numFmtId="3" fontId="25" fillId="11" borderId="70" xfId="2" applyNumberFormat="1" applyFont="1" applyFill="1" applyBorder="1" applyAlignment="1">
      <alignment horizontal="center" vertical="center"/>
    </xf>
    <xf numFmtId="3" fontId="25" fillId="0" borderId="38" xfId="2" applyNumberFormat="1" applyFont="1" applyFill="1" applyBorder="1" applyAlignment="1">
      <alignment horizontal="left" vertical="center"/>
    </xf>
    <xf numFmtId="3" fontId="25" fillId="0" borderId="1" xfId="2" applyNumberFormat="1" applyFont="1" applyFill="1" applyBorder="1" applyAlignment="1">
      <alignment horizontal="left" vertical="center"/>
    </xf>
    <xf numFmtId="3" fontId="25" fillId="0" borderId="212" xfId="2" applyNumberFormat="1" applyFont="1" applyFill="1" applyBorder="1" applyAlignment="1">
      <alignment horizontal="left" vertical="center"/>
    </xf>
    <xf numFmtId="3" fontId="25" fillId="0" borderId="5" xfId="2" applyNumberFormat="1" applyFont="1" applyFill="1" applyBorder="1" applyAlignment="1">
      <alignment horizontal="left" vertical="center"/>
    </xf>
    <xf numFmtId="3" fontId="25" fillId="0" borderId="156" xfId="2" applyNumberFormat="1" applyFont="1" applyFill="1" applyBorder="1" applyAlignment="1">
      <alignment vertical="center" shrinkToFit="1"/>
    </xf>
    <xf numFmtId="3" fontId="25" fillId="0" borderId="12" xfId="2" applyNumberFormat="1" applyFont="1" applyFill="1" applyBorder="1" applyAlignment="1">
      <alignment vertical="center" shrinkToFit="1"/>
    </xf>
    <xf numFmtId="3" fontId="38" fillId="0" borderId="36" xfId="2" applyNumberFormat="1" applyFont="1" applyFill="1" applyBorder="1" applyAlignment="1">
      <alignment horizontal="center" vertical="center" textRotation="255"/>
    </xf>
    <xf numFmtId="3" fontId="38" fillId="0" borderId="82" xfId="2" applyNumberFormat="1" applyFont="1" applyFill="1" applyBorder="1" applyAlignment="1">
      <alignment horizontal="center" vertical="center" textRotation="255"/>
    </xf>
    <xf numFmtId="3" fontId="38" fillId="0" borderId="103" xfId="2" applyNumberFormat="1" applyFont="1" applyFill="1" applyBorder="1" applyAlignment="1">
      <alignment horizontal="center" vertical="center" textRotation="255"/>
    </xf>
    <xf numFmtId="3" fontId="31" fillId="0" borderId="36" xfId="2" applyNumberFormat="1" applyFont="1" applyFill="1" applyBorder="1" applyAlignment="1">
      <alignment horizontal="center" vertical="center" textRotation="255" wrapText="1"/>
    </xf>
    <xf numFmtId="3" fontId="31" fillId="0" borderId="82" xfId="2" applyNumberFormat="1" applyFont="1" applyFill="1" applyBorder="1" applyAlignment="1">
      <alignment horizontal="center" vertical="center" textRotation="255" wrapText="1"/>
    </xf>
    <xf numFmtId="3" fontId="31" fillId="0" borderId="103" xfId="2" applyNumberFormat="1" applyFont="1" applyFill="1" applyBorder="1" applyAlignment="1">
      <alignment horizontal="center" vertical="center" textRotation="255" wrapText="1"/>
    </xf>
    <xf numFmtId="3" fontId="31" fillId="0" borderId="80" xfId="2" applyNumberFormat="1" applyFont="1" applyFill="1" applyBorder="1" applyAlignment="1">
      <alignment horizontal="center" vertical="center" textRotation="255" wrapText="1"/>
    </xf>
    <xf numFmtId="0" fontId="28" fillId="0" borderId="1" xfId="19" applyFont="1" applyBorder="1" applyAlignment="1">
      <alignment vertical="center" wrapText="1"/>
    </xf>
    <xf numFmtId="0" fontId="49" fillId="5" borderId="0" xfId="6" applyFont="1" applyFill="1" applyBorder="1" applyAlignment="1">
      <alignment horizontal="center" vertical="center"/>
    </xf>
    <xf numFmtId="0" fontId="28" fillId="6" borderId="33" xfId="4" applyFont="1" applyFill="1" applyBorder="1" applyAlignment="1">
      <alignment horizontal="center" vertical="center"/>
    </xf>
    <xf numFmtId="0" fontId="28" fillId="6" borderId="211" xfId="4" applyFont="1" applyFill="1" applyBorder="1" applyAlignment="1">
      <alignment horizontal="center" vertical="center"/>
    </xf>
    <xf numFmtId="0" fontId="28" fillId="6" borderId="35" xfId="4" applyFont="1" applyFill="1" applyBorder="1" applyAlignment="1">
      <alignment horizontal="center" vertical="center"/>
    </xf>
    <xf numFmtId="0" fontId="28" fillId="6" borderId="53" xfId="4" applyFont="1" applyFill="1" applyBorder="1" applyAlignment="1">
      <alignment horizontal="center" vertical="center" wrapText="1"/>
    </xf>
    <xf numFmtId="0" fontId="28" fillId="6" borderId="13" xfId="4" applyFont="1" applyFill="1" applyBorder="1" applyAlignment="1">
      <alignment horizontal="center" vertical="center" wrapText="1"/>
    </xf>
    <xf numFmtId="0" fontId="28" fillId="6" borderId="2" xfId="4" applyFont="1" applyFill="1" applyBorder="1" applyAlignment="1">
      <alignment horizontal="center" vertical="center" wrapText="1"/>
    </xf>
    <xf numFmtId="0" fontId="28" fillId="6" borderId="53" xfId="4" applyFont="1" applyFill="1" applyBorder="1" applyAlignment="1">
      <alignment horizontal="center" vertical="center"/>
    </xf>
    <xf numFmtId="0" fontId="28" fillId="6" borderId="13" xfId="4" applyFont="1" applyFill="1" applyBorder="1" applyAlignment="1">
      <alignment horizontal="center" vertical="center"/>
    </xf>
    <xf numFmtId="0" fontId="28" fillId="6" borderId="2" xfId="4" applyFont="1" applyFill="1" applyBorder="1" applyAlignment="1">
      <alignment horizontal="center" vertical="center"/>
    </xf>
    <xf numFmtId="0" fontId="28" fillId="6" borderId="76" xfId="4" applyFont="1" applyFill="1" applyBorder="1" applyAlignment="1">
      <alignment horizontal="center" vertical="center"/>
    </xf>
    <xf numFmtId="0" fontId="28" fillId="6" borderId="99" xfId="4" applyFont="1" applyFill="1" applyBorder="1" applyAlignment="1">
      <alignment horizontal="center" vertical="center"/>
    </xf>
    <xf numFmtId="0" fontId="28" fillId="6" borderId="52" xfId="4" applyFont="1" applyFill="1" applyBorder="1" applyAlignment="1">
      <alignment horizontal="center" vertical="center"/>
    </xf>
    <xf numFmtId="0" fontId="28" fillId="6" borderId="6" xfId="4" applyFont="1" applyFill="1" applyBorder="1" applyAlignment="1">
      <alignment horizontal="center" vertical="center" wrapText="1"/>
    </xf>
    <xf numFmtId="0" fontId="30" fillId="0" borderId="0" xfId="19" applyFont="1" applyAlignment="1">
      <alignment horizontal="left" vertical="center" wrapText="1"/>
    </xf>
    <xf numFmtId="0" fontId="28" fillId="0" borderId="1" xfId="19" applyFont="1" applyBorder="1" applyAlignment="1">
      <alignment horizontal="left" vertical="center" wrapText="1"/>
    </xf>
    <xf numFmtId="0" fontId="30" fillId="0" borderId="45" xfId="19" applyFont="1" applyBorder="1" applyAlignment="1">
      <alignment horizontal="left" vertical="center"/>
    </xf>
    <xf numFmtId="0" fontId="30" fillId="0" borderId="26" xfId="19" applyFont="1" applyBorder="1" applyAlignment="1">
      <alignment horizontal="left" vertical="center"/>
    </xf>
    <xf numFmtId="0" fontId="28" fillId="6" borderId="166" xfId="19" applyFont="1" applyFill="1" applyBorder="1" applyAlignment="1">
      <alignment horizontal="center" vertical="center"/>
    </xf>
    <xf numFmtId="0" fontId="28" fillId="6" borderId="167" xfId="19" applyFont="1" applyFill="1" applyBorder="1" applyAlignment="1">
      <alignment horizontal="center" vertical="center"/>
    </xf>
    <xf numFmtId="0" fontId="28" fillId="6" borderId="168" xfId="19" applyFont="1" applyFill="1" applyBorder="1" applyAlignment="1">
      <alignment horizontal="center" vertical="center"/>
    </xf>
    <xf numFmtId="0" fontId="28" fillId="6" borderId="31" xfId="19" applyFont="1" applyFill="1" applyBorder="1" applyAlignment="1">
      <alignment horizontal="center" vertical="center"/>
    </xf>
    <xf numFmtId="0" fontId="28" fillId="6" borderId="23" xfId="19" applyFont="1" applyFill="1" applyBorder="1" applyAlignment="1">
      <alignment horizontal="center" vertical="center"/>
    </xf>
    <xf numFmtId="0" fontId="28" fillId="6" borderId="47" xfId="19" applyFont="1" applyFill="1" applyBorder="1" applyAlignment="1">
      <alignment horizontal="center" vertical="center"/>
    </xf>
    <xf numFmtId="0" fontId="28" fillId="6" borderId="22" xfId="19" applyFont="1" applyFill="1" applyBorder="1" applyAlignment="1">
      <alignment horizontal="left" vertical="center"/>
    </xf>
    <xf numFmtId="0" fontId="28" fillId="6" borderId="24" xfId="19" applyFont="1" applyFill="1" applyBorder="1" applyAlignment="1">
      <alignment horizontal="left" vertical="center"/>
    </xf>
    <xf numFmtId="0" fontId="28" fillId="0" borderId="1" xfId="20" applyFont="1" applyBorder="1" applyAlignment="1">
      <alignment vertical="center" wrapText="1"/>
    </xf>
    <xf numFmtId="0" fontId="28" fillId="6" borderId="166" xfId="20" applyFont="1" applyFill="1" applyBorder="1" applyAlignment="1">
      <alignment horizontal="center" vertical="center"/>
    </xf>
    <xf numFmtId="0" fontId="28" fillId="6" borderId="167" xfId="20" applyFont="1" applyFill="1" applyBorder="1" applyAlignment="1">
      <alignment horizontal="center" vertical="center"/>
    </xf>
    <xf numFmtId="0" fontId="28" fillId="6" borderId="168" xfId="20" applyFont="1" applyFill="1" applyBorder="1" applyAlignment="1">
      <alignment horizontal="center" vertical="center"/>
    </xf>
    <xf numFmtId="0" fontId="28" fillId="6" borderId="31" xfId="20" applyFont="1" applyFill="1" applyBorder="1" applyAlignment="1">
      <alignment horizontal="center" vertical="center"/>
    </xf>
    <xf numFmtId="0" fontId="28" fillId="6" borderId="23" xfId="20" applyFont="1" applyFill="1" applyBorder="1" applyAlignment="1">
      <alignment horizontal="center" vertical="center"/>
    </xf>
    <xf numFmtId="0" fontId="28" fillId="6" borderId="47" xfId="20" applyFont="1" applyFill="1" applyBorder="1" applyAlignment="1">
      <alignment horizontal="center" vertical="center"/>
    </xf>
    <xf numFmtId="0" fontId="28" fillId="6" borderId="22" xfId="20" applyFont="1" applyFill="1" applyBorder="1" applyAlignment="1">
      <alignment horizontal="left" vertical="center"/>
    </xf>
    <xf numFmtId="0" fontId="28" fillId="6" borderId="24" xfId="20" applyFont="1" applyFill="1" applyBorder="1" applyAlignment="1">
      <alignment horizontal="left" vertical="center"/>
    </xf>
    <xf numFmtId="0" fontId="28" fillId="8" borderId="22" xfId="15" applyFont="1" applyFill="1" applyBorder="1" applyAlignment="1">
      <alignment horizontal="center" vertical="center"/>
    </xf>
    <xf numFmtId="0" fontId="28" fillId="8" borderId="23" xfId="15" applyFont="1" applyFill="1" applyBorder="1" applyAlignment="1">
      <alignment horizontal="center" vertical="center"/>
    </xf>
    <xf numFmtId="0" fontId="28" fillId="8" borderId="47" xfId="15" applyFont="1" applyFill="1" applyBorder="1" applyAlignment="1">
      <alignment horizontal="center" vertical="center"/>
    </xf>
    <xf numFmtId="0" fontId="28" fillId="0" borderId="158" xfId="15" applyFont="1" applyBorder="1" applyAlignment="1">
      <alignment horizontal="center" vertical="center" wrapText="1"/>
    </xf>
    <xf numFmtId="0" fontId="28" fillId="0" borderId="38" xfId="15" applyFont="1" applyBorder="1" applyAlignment="1">
      <alignment horizontal="center" vertical="center" wrapText="1"/>
    </xf>
    <xf numFmtId="0" fontId="28" fillId="0" borderId="2" xfId="15" applyFont="1" applyBorder="1" applyAlignment="1">
      <alignment horizontal="center" vertical="center" wrapText="1"/>
    </xf>
    <xf numFmtId="0" fontId="28" fillId="0" borderId="1" xfId="15" applyFont="1" applyBorder="1" applyAlignment="1">
      <alignment horizontal="center" vertical="center" wrapText="1"/>
    </xf>
    <xf numFmtId="0" fontId="28" fillId="9" borderId="22" xfId="15" applyFont="1" applyFill="1" applyBorder="1" applyAlignment="1">
      <alignment horizontal="center" vertical="center" wrapText="1"/>
    </xf>
    <xf numFmtId="0" fontId="28" fillId="9" borderId="23" xfId="15" applyFont="1" applyFill="1" applyBorder="1" applyAlignment="1">
      <alignment horizontal="center" vertical="center" wrapText="1"/>
    </xf>
    <xf numFmtId="0" fontId="28" fillId="9" borderId="47" xfId="15" applyFont="1" applyFill="1" applyBorder="1" applyAlignment="1">
      <alignment horizontal="center" vertical="center" wrapText="1"/>
    </xf>
    <xf numFmtId="0" fontId="28" fillId="0" borderId="36" xfId="15" applyFont="1" applyBorder="1" applyAlignment="1">
      <alignment horizontal="center" vertical="center" wrapText="1"/>
    </xf>
    <xf numFmtId="0" fontId="28" fillId="0" borderId="82" xfId="15" applyFont="1" applyBorder="1" applyAlignment="1">
      <alignment horizontal="center" vertical="center" wrapText="1"/>
    </xf>
    <xf numFmtId="0" fontId="28" fillId="0" borderId="103" xfId="15" applyFont="1" applyBorder="1" applyAlignment="1">
      <alignment horizontal="center" vertical="center" wrapText="1"/>
    </xf>
    <xf numFmtId="0" fontId="28" fillId="0" borderId="1" xfId="15" applyFont="1" applyBorder="1" applyAlignment="1">
      <alignment horizontal="center" vertical="center"/>
    </xf>
    <xf numFmtId="0" fontId="28" fillId="0" borderId="2" xfId="15" applyFont="1" applyBorder="1" applyAlignment="1">
      <alignment horizontal="center" vertical="center"/>
    </xf>
    <xf numFmtId="0" fontId="28" fillId="0" borderId="43" xfId="15" applyFont="1" applyBorder="1" applyAlignment="1">
      <alignment horizontal="center" vertical="center"/>
    </xf>
  </cellXfs>
  <cellStyles count="25">
    <cellStyle name="パーセント" xfId="5" builtinId="5"/>
    <cellStyle name="パーセント 2" xfId="8"/>
    <cellStyle name="パーセント 3" xfId="23"/>
    <cellStyle name="パーセント 4" xfId="14"/>
    <cellStyle name="桁区切り" xfId="3" builtinId="6"/>
    <cellStyle name="桁区切り 2" xfId="2"/>
    <cellStyle name="桁区切り 21" xfId="13"/>
    <cellStyle name="桁区切り 3" xfId="24"/>
    <cellStyle name="標準" xfId="0" builtinId="0"/>
    <cellStyle name="標準 2" xfId="1"/>
    <cellStyle name="標準 2 2" xfId="4"/>
    <cellStyle name="標準 2 3" xfId="6"/>
    <cellStyle name="標準 2 4" xfId="22"/>
    <cellStyle name="標準 3" xfId="7"/>
    <cellStyle name="標準 3 2" xfId="15"/>
    <cellStyle name="標準 3 2 2" xfId="18"/>
    <cellStyle name="標準 3 2 2 2" xfId="19"/>
    <cellStyle name="標準 3 2 2 2 2" xfId="20"/>
    <cellStyle name="標準 4" xfId="9"/>
    <cellStyle name="標準 5" xfId="10"/>
    <cellStyle name="標準 5 2" xfId="11"/>
    <cellStyle name="標準 6" xfId="12"/>
    <cellStyle name="標準 6 2" xfId="16"/>
    <cellStyle name="標準 6 2 2" xfId="17"/>
    <cellStyle name="標準 7" xfId="21"/>
  </cellStyles>
  <dxfs count="0"/>
  <tableStyles count="0" defaultTableStyle="TableStyleMedium2" defaultPivotStyle="PivotStyleLight16"/>
  <colors>
    <mruColors>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view="pageBreakPreview" zoomScale="85" zoomScaleNormal="100" zoomScaleSheetLayoutView="85" workbookViewId="0">
      <selection activeCell="C26" sqref="C26"/>
    </sheetView>
  </sheetViews>
  <sheetFormatPr defaultColWidth="9" defaultRowHeight="14.95" customHeight="1" x14ac:dyDescent="0.2"/>
  <cols>
    <col min="1" max="1" width="1.5" style="918" customWidth="1"/>
    <col min="2" max="2" width="4.09765625" style="918" customWidth="1"/>
    <col min="3" max="3" width="16" style="918" customWidth="1"/>
    <col min="4" max="4" width="4.59765625" style="918" customWidth="1"/>
    <col min="5" max="10" width="2.8984375" style="918" customWidth="1"/>
    <col min="11" max="11" width="15.59765625" style="918" customWidth="1"/>
    <col min="12" max="12" width="24.59765625" style="918" customWidth="1"/>
    <col min="13" max="13" width="1.59765625" style="918" customWidth="1"/>
    <col min="14" max="14" width="8.59765625" style="918" customWidth="1"/>
    <col min="15" max="256" width="9" style="918"/>
    <col min="257" max="257" width="1.5" style="918" customWidth="1"/>
    <col min="258" max="258" width="4.09765625" style="918" customWidth="1"/>
    <col min="259" max="259" width="16" style="918" customWidth="1"/>
    <col min="260" max="260" width="4.59765625" style="918" customWidth="1"/>
    <col min="261" max="266" width="2.8984375" style="918" customWidth="1"/>
    <col min="267" max="267" width="15.59765625" style="918" customWidth="1"/>
    <col min="268" max="268" width="24.59765625" style="918" customWidth="1"/>
    <col min="269" max="269" width="1.59765625" style="918" customWidth="1"/>
    <col min="270" max="270" width="8.59765625" style="918" customWidth="1"/>
    <col min="271" max="512" width="9" style="918"/>
    <col min="513" max="513" width="1.5" style="918" customWidth="1"/>
    <col min="514" max="514" width="4.09765625" style="918" customWidth="1"/>
    <col min="515" max="515" width="16" style="918" customWidth="1"/>
    <col min="516" max="516" width="4.59765625" style="918" customWidth="1"/>
    <col min="517" max="522" width="2.8984375" style="918" customWidth="1"/>
    <col min="523" max="523" width="15.59765625" style="918" customWidth="1"/>
    <col min="524" max="524" width="24.59765625" style="918" customWidth="1"/>
    <col min="525" max="525" width="1.59765625" style="918" customWidth="1"/>
    <col min="526" max="526" width="8.59765625" style="918" customWidth="1"/>
    <col min="527" max="768" width="9" style="918"/>
    <col min="769" max="769" width="1.5" style="918" customWidth="1"/>
    <col min="770" max="770" width="4.09765625" style="918" customWidth="1"/>
    <col min="771" max="771" width="16" style="918" customWidth="1"/>
    <col min="772" max="772" width="4.59765625" style="918" customWidth="1"/>
    <col min="773" max="778" width="2.8984375" style="918" customWidth="1"/>
    <col min="779" max="779" width="15.59765625" style="918" customWidth="1"/>
    <col min="780" max="780" width="24.59765625" style="918" customWidth="1"/>
    <col min="781" max="781" width="1.59765625" style="918" customWidth="1"/>
    <col min="782" max="782" width="8.59765625" style="918" customWidth="1"/>
    <col min="783" max="1024" width="9" style="918"/>
    <col min="1025" max="1025" width="1.5" style="918" customWidth="1"/>
    <col min="1026" max="1026" width="4.09765625" style="918" customWidth="1"/>
    <col min="1027" max="1027" width="16" style="918" customWidth="1"/>
    <col min="1028" max="1028" width="4.59765625" style="918" customWidth="1"/>
    <col min="1029" max="1034" width="2.8984375" style="918" customWidth="1"/>
    <col min="1035" max="1035" width="15.59765625" style="918" customWidth="1"/>
    <col min="1036" max="1036" width="24.59765625" style="918" customWidth="1"/>
    <col min="1037" max="1037" width="1.59765625" style="918" customWidth="1"/>
    <col min="1038" max="1038" width="8.59765625" style="918" customWidth="1"/>
    <col min="1039" max="1280" width="9" style="918"/>
    <col min="1281" max="1281" width="1.5" style="918" customWidth="1"/>
    <col min="1282" max="1282" width="4.09765625" style="918" customWidth="1"/>
    <col min="1283" max="1283" width="16" style="918" customWidth="1"/>
    <col min="1284" max="1284" width="4.59765625" style="918" customWidth="1"/>
    <col min="1285" max="1290" width="2.8984375" style="918" customWidth="1"/>
    <col min="1291" max="1291" width="15.59765625" style="918" customWidth="1"/>
    <col min="1292" max="1292" width="24.59765625" style="918" customWidth="1"/>
    <col min="1293" max="1293" width="1.59765625" style="918" customWidth="1"/>
    <col min="1294" max="1294" width="8.59765625" style="918" customWidth="1"/>
    <col min="1295" max="1536" width="9" style="918"/>
    <col min="1537" max="1537" width="1.5" style="918" customWidth="1"/>
    <col min="1538" max="1538" width="4.09765625" style="918" customWidth="1"/>
    <col min="1539" max="1539" width="16" style="918" customWidth="1"/>
    <col min="1540" max="1540" width="4.59765625" style="918" customWidth="1"/>
    <col min="1541" max="1546" width="2.8984375" style="918" customWidth="1"/>
    <col min="1547" max="1547" width="15.59765625" style="918" customWidth="1"/>
    <col min="1548" max="1548" width="24.59765625" style="918" customWidth="1"/>
    <col min="1549" max="1549" width="1.59765625" style="918" customWidth="1"/>
    <col min="1550" max="1550" width="8.59765625" style="918" customWidth="1"/>
    <col min="1551" max="1792" width="9" style="918"/>
    <col min="1793" max="1793" width="1.5" style="918" customWidth="1"/>
    <col min="1794" max="1794" width="4.09765625" style="918" customWidth="1"/>
    <col min="1795" max="1795" width="16" style="918" customWidth="1"/>
    <col min="1796" max="1796" width="4.59765625" style="918" customWidth="1"/>
    <col min="1797" max="1802" width="2.8984375" style="918" customWidth="1"/>
    <col min="1803" max="1803" width="15.59765625" style="918" customWidth="1"/>
    <col min="1804" max="1804" width="24.59765625" style="918" customWidth="1"/>
    <col min="1805" max="1805" width="1.59765625" style="918" customWidth="1"/>
    <col min="1806" max="1806" width="8.59765625" style="918" customWidth="1"/>
    <col min="1807" max="2048" width="9" style="918"/>
    <col min="2049" max="2049" width="1.5" style="918" customWidth="1"/>
    <col min="2050" max="2050" width="4.09765625" style="918" customWidth="1"/>
    <col min="2051" max="2051" width="16" style="918" customWidth="1"/>
    <col min="2052" max="2052" width="4.59765625" style="918" customWidth="1"/>
    <col min="2053" max="2058" width="2.8984375" style="918" customWidth="1"/>
    <col min="2059" max="2059" width="15.59765625" style="918" customWidth="1"/>
    <col min="2060" max="2060" width="24.59765625" style="918" customWidth="1"/>
    <col min="2061" max="2061" width="1.59765625" style="918" customWidth="1"/>
    <col min="2062" max="2062" width="8.59765625" style="918" customWidth="1"/>
    <col min="2063" max="2304" width="9" style="918"/>
    <col min="2305" max="2305" width="1.5" style="918" customWidth="1"/>
    <col min="2306" max="2306" width="4.09765625" style="918" customWidth="1"/>
    <col min="2307" max="2307" width="16" style="918" customWidth="1"/>
    <col min="2308" max="2308" width="4.59765625" style="918" customWidth="1"/>
    <col min="2309" max="2314" width="2.8984375" style="918" customWidth="1"/>
    <col min="2315" max="2315" width="15.59765625" style="918" customWidth="1"/>
    <col min="2316" max="2316" width="24.59765625" style="918" customWidth="1"/>
    <col min="2317" max="2317" width="1.59765625" style="918" customWidth="1"/>
    <col min="2318" max="2318" width="8.59765625" style="918" customWidth="1"/>
    <col min="2319" max="2560" width="9" style="918"/>
    <col min="2561" max="2561" width="1.5" style="918" customWidth="1"/>
    <col min="2562" max="2562" width="4.09765625" style="918" customWidth="1"/>
    <col min="2563" max="2563" width="16" style="918" customWidth="1"/>
    <col min="2564" max="2564" width="4.59765625" style="918" customWidth="1"/>
    <col min="2565" max="2570" width="2.8984375" style="918" customWidth="1"/>
    <col min="2571" max="2571" width="15.59765625" style="918" customWidth="1"/>
    <col min="2572" max="2572" width="24.59765625" style="918" customWidth="1"/>
    <col min="2573" max="2573" width="1.59765625" style="918" customWidth="1"/>
    <col min="2574" max="2574" width="8.59765625" style="918" customWidth="1"/>
    <col min="2575" max="2816" width="9" style="918"/>
    <col min="2817" max="2817" width="1.5" style="918" customWidth="1"/>
    <col min="2818" max="2818" width="4.09765625" style="918" customWidth="1"/>
    <col min="2819" max="2819" width="16" style="918" customWidth="1"/>
    <col min="2820" max="2820" width="4.59765625" style="918" customWidth="1"/>
    <col min="2821" max="2826" width="2.8984375" style="918" customWidth="1"/>
    <col min="2827" max="2827" width="15.59765625" style="918" customWidth="1"/>
    <col min="2828" max="2828" width="24.59765625" style="918" customWidth="1"/>
    <col min="2829" max="2829" width="1.59765625" style="918" customWidth="1"/>
    <col min="2830" max="2830" width="8.59765625" style="918" customWidth="1"/>
    <col min="2831" max="3072" width="9" style="918"/>
    <col min="3073" max="3073" width="1.5" style="918" customWidth="1"/>
    <col min="3074" max="3074" width="4.09765625" style="918" customWidth="1"/>
    <col min="3075" max="3075" width="16" style="918" customWidth="1"/>
    <col min="3076" max="3076" width="4.59765625" style="918" customWidth="1"/>
    <col min="3077" max="3082" width="2.8984375" style="918" customWidth="1"/>
    <col min="3083" max="3083" width="15.59765625" style="918" customWidth="1"/>
    <col min="3084" max="3084" width="24.59765625" style="918" customWidth="1"/>
    <col min="3085" max="3085" width="1.59765625" style="918" customWidth="1"/>
    <col min="3086" max="3086" width="8.59765625" style="918" customWidth="1"/>
    <col min="3087" max="3328" width="9" style="918"/>
    <col min="3329" max="3329" width="1.5" style="918" customWidth="1"/>
    <col min="3330" max="3330" width="4.09765625" style="918" customWidth="1"/>
    <col min="3331" max="3331" width="16" style="918" customWidth="1"/>
    <col min="3332" max="3332" width="4.59765625" style="918" customWidth="1"/>
    <col min="3333" max="3338" width="2.8984375" style="918" customWidth="1"/>
    <col min="3339" max="3339" width="15.59765625" style="918" customWidth="1"/>
    <col min="3340" max="3340" width="24.59765625" style="918" customWidth="1"/>
    <col min="3341" max="3341" width="1.59765625" style="918" customWidth="1"/>
    <col min="3342" max="3342" width="8.59765625" style="918" customWidth="1"/>
    <col min="3343" max="3584" width="9" style="918"/>
    <col min="3585" max="3585" width="1.5" style="918" customWidth="1"/>
    <col min="3586" max="3586" width="4.09765625" style="918" customWidth="1"/>
    <col min="3587" max="3587" width="16" style="918" customWidth="1"/>
    <col min="3588" max="3588" width="4.59765625" style="918" customWidth="1"/>
    <col min="3589" max="3594" width="2.8984375" style="918" customWidth="1"/>
    <col min="3595" max="3595" width="15.59765625" style="918" customWidth="1"/>
    <col min="3596" max="3596" width="24.59765625" style="918" customWidth="1"/>
    <col min="3597" max="3597" width="1.59765625" style="918" customWidth="1"/>
    <col min="3598" max="3598" width="8.59765625" style="918" customWidth="1"/>
    <col min="3599" max="3840" width="9" style="918"/>
    <col min="3841" max="3841" width="1.5" style="918" customWidth="1"/>
    <col min="3842" max="3842" width="4.09765625" style="918" customWidth="1"/>
    <col min="3843" max="3843" width="16" style="918" customWidth="1"/>
    <col min="3844" max="3844" width="4.59765625" style="918" customWidth="1"/>
    <col min="3845" max="3850" width="2.8984375" style="918" customWidth="1"/>
    <col min="3851" max="3851" width="15.59765625" style="918" customWidth="1"/>
    <col min="3852" max="3852" width="24.59765625" style="918" customWidth="1"/>
    <col min="3853" max="3853" width="1.59765625" style="918" customWidth="1"/>
    <col min="3854" max="3854" width="8.59765625" style="918" customWidth="1"/>
    <col min="3855" max="4096" width="9" style="918"/>
    <col min="4097" max="4097" width="1.5" style="918" customWidth="1"/>
    <col min="4098" max="4098" width="4.09765625" style="918" customWidth="1"/>
    <col min="4099" max="4099" width="16" style="918" customWidth="1"/>
    <col min="4100" max="4100" width="4.59765625" style="918" customWidth="1"/>
    <col min="4101" max="4106" width="2.8984375" style="918" customWidth="1"/>
    <col min="4107" max="4107" width="15.59765625" style="918" customWidth="1"/>
    <col min="4108" max="4108" width="24.59765625" style="918" customWidth="1"/>
    <col min="4109" max="4109" width="1.59765625" style="918" customWidth="1"/>
    <col min="4110" max="4110" width="8.59765625" style="918" customWidth="1"/>
    <col min="4111" max="4352" width="9" style="918"/>
    <col min="4353" max="4353" width="1.5" style="918" customWidth="1"/>
    <col min="4354" max="4354" width="4.09765625" style="918" customWidth="1"/>
    <col min="4355" max="4355" width="16" style="918" customWidth="1"/>
    <col min="4356" max="4356" width="4.59765625" style="918" customWidth="1"/>
    <col min="4357" max="4362" width="2.8984375" style="918" customWidth="1"/>
    <col min="4363" max="4363" width="15.59765625" style="918" customWidth="1"/>
    <col min="4364" max="4364" width="24.59765625" style="918" customWidth="1"/>
    <col min="4365" max="4365" width="1.59765625" style="918" customWidth="1"/>
    <col min="4366" max="4366" width="8.59765625" style="918" customWidth="1"/>
    <col min="4367" max="4608" width="9" style="918"/>
    <col min="4609" max="4609" width="1.5" style="918" customWidth="1"/>
    <col min="4610" max="4610" width="4.09765625" style="918" customWidth="1"/>
    <col min="4611" max="4611" width="16" style="918" customWidth="1"/>
    <col min="4612" max="4612" width="4.59765625" style="918" customWidth="1"/>
    <col min="4613" max="4618" width="2.8984375" style="918" customWidth="1"/>
    <col min="4619" max="4619" width="15.59765625" style="918" customWidth="1"/>
    <col min="4620" max="4620" width="24.59765625" style="918" customWidth="1"/>
    <col min="4621" max="4621" width="1.59765625" style="918" customWidth="1"/>
    <col min="4622" max="4622" width="8.59765625" style="918" customWidth="1"/>
    <col min="4623" max="4864" width="9" style="918"/>
    <col min="4865" max="4865" width="1.5" style="918" customWidth="1"/>
    <col min="4866" max="4866" width="4.09765625" style="918" customWidth="1"/>
    <col min="4867" max="4867" width="16" style="918" customWidth="1"/>
    <col min="4868" max="4868" width="4.59765625" style="918" customWidth="1"/>
    <col min="4869" max="4874" width="2.8984375" style="918" customWidth="1"/>
    <col min="4875" max="4875" width="15.59765625" style="918" customWidth="1"/>
    <col min="4876" max="4876" width="24.59765625" style="918" customWidth="1"/>
    <col min="4877" max="4877" width="1.59765625" style="918" customWidth="1"/>
    <col min="4878" max="4878" width="8.59765625" style="918" customWidth="1"/>
    <col min="4879" max="5120" width="9" style="918"/>
    <col min="5121" max="5121" width="1.5" style="918" customWidth="1"/>
    <col min="5122" max="5122" width="4.09765625" style="918" customWidth="1"/>
    <col min="5123" max="5123" width="16" style="918" customWidth="1"/>
    <col min="5124" max="5124" width="4.59765625" style="918" customWidth="1"/>
    <col min="5125" max="5130" width="2.8984375" style="918" customWidth="1"/>
    <col min="5131" max="5131" width="15.59765625" style="918" customWidth="1"/>
    <col min="5132" max="5132" width="24.59765625" style="918" customWidth="1"/>
    <col min="5133" max="5133" width="1.59765625" style="918" customWidth="1"/>
    <col min="5134" max="5134" width="8.59765625" style="918" customWidth="1"/>
    <col min="5135" max="5376" width="9" style="918"/>
    <col min="5377" max="5377" width="1.5" style="918" customWidth="1"/>
    <col min="5378" max="5378" width="4.09765625" style="918" customWidth="1"/>
    <col min="5379" max="5379" width="16" style="918" customWidth="1"/>
    <col min="5380" max="5380" width="4.59765625" style="918" customWidth="1"/>
    <col min="5381" max="5386" width="2.8984375" style="918" customWidth="1"/>
    <col min="5387" max="5387" width="15.59765625" style="918" customWidth="1"/>
    <col min="5388" max="5388" width="24.59765625" style="918" customWidth="1"/>
    <col min="5389" max="5389" width="1.59765625" style="918" customWidth="1"/>
    <col min="5390" max="5390" width="8.59765625" style="918" customWidth="1"/>
    <col min="5391" max="5632" width="9" style="918"/>
    <col min="5633" max="5633" width="1.5" style="918" customWidth="1"/>
    <col min="5634" max="5634" width="4.09765625" style="918" customWidth="1"/>
    <col min="5635" max="5635" width="16" style="918" customWidth="1"/>
    <col min="5636" max="5636" width="4.59765625" style="918" customWidth="1"/>
    <col min="5637" max="5642" width="2.8984375" style="918" customWidth="1"/>
    <col min="5643" max="5643" width="15.59765625" style="918" customWidth="1"/>
    <col min="5644" max="5644" width="24.59765625" style="918" customWidth="1"/>
    <col min="5645" max="5645" width="1.59765625" style="918" customWidth="1"/>
    <col min="5646" max="5646" width="8.59765625" style="918" customWidth="1"/>
    <col min="5647" max="5888" width="9" style="918"/>
    <col min="5889" max="5889" width="1.5" style="918" customWidth="1"/>
    <col min="5890" max="5890" width="4.09765625" style="918" customWidth="1"/>
    <col min="5891" max="5891" width="16" style="918" customWidth="1"/>
    <col min="5892" max="5892" width="4.59765625" style="918" customWidth="1"/>
    <col min="5893" max="5898" width="2.8984375" style="918" customWidth="1"/>
    <col min="5899" max="5899" width="15.59765625" style="918" customWidth="1"/>
    <col min="5900" max="5900" width="24.59765625" style="918" customWidth="1"/>
    <col min="5901" max="5901" width="1.59765625" style="918" customWidth="1"/>
    <col min="5902" max="5902" width="8.59765625" style="918" customWidth="1"/>
    <col min="5903" max="6144" width="9" style="918"/>
    <col min="6145" max="6145" width="1.5" style="918" customWidth="1"/>
    <col min="6146" max="6146" width="4.09765625" style="918" customWidth="1"/>
    <col min="6147" max="6147" width="16" style="918" customWidth="1"/>
    <col min="6148" max="6148" width="4.59765625" style="918" customWidth="1"/>
    <col min="6149" max="6154" width="2.8984375" style="918" customWidth="1"/>
    <col min="6155" max="6155" width="15.59765625" style="918" customWidth="1"/>
    <col min="6156" max="6156" width="24.59765625" style="918" customWidth="1"/>
    <col min="6157" max="6157" width="1.59765625" style="918" customWidth="1"/>
    <col min="6158" max="6158" width="8.59765625" style="918" customWidth="1"/>
    <col min="6159" max="6400" width="9" style="918"/>
    <col min="6401" max="6401" width="1.5" style="918" customWidth="1"/>
    <col min="6402" max="6402" width="4.09765625" style="918" customWidth="1"/>
    <col min="6403" max="6403" width="16" style="918" customWidth="1"/>
    <col min="6404" max="6404" width="4.59765625" style="918" customWidth="1"/>
    <col min="6405" max="6410" width="2.8984375" style="918" customWidth="1"/>
    <col min="6411" max="6411" width="15.59765625" style="918" customWidth="1"/>
    <col min="6412" max="6412" width="24.59765625" style="918" customWidth="1"/>
    <col min="6413" max="6413" width="1.59765625" style="918" customWidth="1"/>
    <col min="6414" max="6414" width="8.59765625" style="918" customWidth="1"/>
    <col min="6415" max="6656" width="9" style="918"/>
    <col min="6657" max="6657" width="1.5" style="918" customWidth="1"/>
    <col min="6658" max="6658" width="4.09765625" style="918" customWidth="1"/>
    <col min="6659" max="6659" width="16" style="918" customWidth="1"/>
    <col min="6660" max="6660" width="4.59765625" style="918" customWidth="1"/>
    <col min="6661" max="6666" width="2.8984375" style="918" customWidth="1"/>
    <col min="6667" max="6667" width="15.59765625" style="918" customWidth="1"/>
    <col min="6668" max="6668" width="24.59765625" style="918" customWidth="1"/>
    <col min="6669" max="6669" width="1.59765625" style="918" customWidth="1"/>
    <col min="6670" max="6670" width="8.59765625" style="918" customWidth="1"/>
    <col min="6671" max="6912" width="9" style="918"/>
    <col min="6913" max="6913" width="1.5" style="918" customWidth="1"/>
    <col min="6914" max="6914" width="4.09765625" style="918" customWidth="1"/>
    <col min="6915" max="6915" width="16" style="918" customWidth="1"/>
    <col min="6916" max="6916" width="4.59765625" style="918" customWidth="1"/>
    <col min="6917" max="6922" width="2.8984375" style="918" customWidth="1"/>
    <col min="6923" max="6923" width="15.59765625" style="918" customWidth="1"/>
    <col min="6924" max="6924" width="24.59765625" style="918" customWidth="1"/>
    <col min="6925" max="6925" width="1.59765625" style="918" customWidth="1"/>
    <col min="6926" max="6926" width="8.59765625" style="918" customWidth="1"/>
    <col min="6927" max="7168" width="9" style="918"/>
    <col min="7169" max="7169" width="1.5" style="918" customWidth="1"/>
    <col min="7170" max="7170" width="4.09765625" style="918" customWidth="1"/>
    <col min="7171" max="7171" width="16" style="918" customWidth="1"/>
    <col min="7172" max="7172" width="4.59765625" style="918" customWidth="1"/>
    <col min="7173" max="7178" width="2.8984375" style="918" customWidth="1"/>
    <col min="7179" max="7179" width="15.59765625" style="918" customWidth="1"/>
    <col min="7180" max="7180" width="24.59765625" style="918" customWidth="1"/>
    <col min="7181" max="7181" width="1.59765625" style="918" customWidth="1"/>
    <col min="7182" max="7182" width="8.59765625" style="918" customWidth="1"/>
    <col min="7183" max="7424" width="9" style="918"/>
    <col min="7425" max="7425" width="1.5" style="918" customWidth="1"/>
    <col min="7426" max="7426" width="4.09765625" style="918" customWidth="1"/>
    <col min="7427" max="7427" width="16" style="918" customWidth="1"/>
    <col min="7428" max="7428" width="4.59765625" style="918" customWidth="1"/>
    <col min="7429" max="7434" width="2.8984375" style="918" customWidth="1"/>
    <col min="7435" max="7435" width="15.59765625" style="918" customWidth="1"/>
    <col min="7436" max="7436" width="24.59765625" style="918" customWidth="1"/>
    <col min="7437" max="7437" width="1.59765625" style="918" customWidth="1"/>
    <col min="7438" max="7438" width="8.59765625" style="918" customWidth="1"/>
    <col min="7439" max="7680" width="9" style="918"/>
    <col min="7681" max="7681" width="1.5" style="918" customWidth="1"/>
    <col min="7682" max="7682" width="4.09765625" style="918" customWidth="1"/>
    <col min="7683" max="7683" width="16" style="918" customWidth="1"/>
    <col min="7684" max="7684" width="4.59765625" style="918" customWidth="1"/>
    <col min="7685" max="7690" width="2.8984375" style="918" customWidth="1"/>
    <col min="7691" max="7691" width="15.59765625" style="918" customWidth="1"/>
    <col min="7692" max="7692" width="24.59765625" style="918" customWidth="1"/>
    <col min="7693" max="7693" width="1.59765625" style="918" customWidth="1"/>
    <col min="7694" max="7694" width="8.59765625" style="918" customWidth="1"/>
    <col min="7695" max="7936" width="9" style="918"/>
    <col min="7937" max="7937" width="1.5" style="918" customWidth="1"/>
    <col min="7938" max="7938" width="4.09765625" style="918" customWidth="1"/>
    <col min="7939" max="7939" width="16" style="918" customWidth="1"/>
    <col min="7940" max="7940" width="4.59765625" style="918" customWidth="1"/>
    <col min="7941" max="7946" width="2.8984375" style="918" customWidth="1"/>
    <col min="7947" max="7947" width="15.59765625" style="918" customWidth="1"/>
    <col min="7948" max="7948" width="24.59765625" style="918" customWidth="1"/>
    <col min="7949" max="7949" width="1.59765625" style="918" customWidth="1"/>
    <col min="7950" max="7950" width="8.59765625" style="918" customWidth="1"/>
    <col min="7951" max="8192" width="9" style="918"/>
    <col min="8193" max="8193" width="1.5" style="918" customWidth="1"/>
    <col min="8194" max="8194" width="4.09765625" style="918" customWidth="1"/>
    <col min="8195" max="8195" width="16" style="918" customWidth="1"/>
    <col min="8196" max="8196" width="4.59765625" style="918" customWidth="1"/>
    <col min="8197" max="8202" width="2.8984375" style="918" customWidth="1"/>
    <col min="8203" max="8203" width="15.59765625" style="918" customWidth="1"/>
    <col min="8204" max="8204" width="24.59765625" style="918" customWidth="1"/>
    <col min="8205" max="8205" width="1.59765625" style="918" customWidth="1"/>
    <col min="8206" max="8206" width="8.59765625" style="918" customWidth="1"/>
    <col min="8207" max="8448" width="9" style="918"/>
    <col min="8449" max="8449" width="1.5" style="918" customWidth="1"/>
    <col min="8450" max="8450" width="4.09765625" style="918" customWidth="1"/>
    <col min="8451" max="8451" width="16" style="918" customWidth="1"/>
    <col min="8452" max="8452" width="4.59765625" style="918" customWidth="1"/>
    <col min="8453" max="8458" width="2.8984375" style="918" customWidth="1"/>
    <col min="8459" max="8459" width="15.59765625" style="918" customWidth="1"/>
    <col min="8460" max="8460" width="24.59765625" style="918" customWidth="1"/>
    <col min="8461" max="8461" width="1.59765625" style="918" customWidth="1"/>
    <col min="8462" max="8462" width="8.59765625" style="918" customWidth="1"/>
    <col min="8463" max="8704" width="9" style="918"/>
    <col min="8705" max="8705" width="1.5" style="918" customWidth="1"/>
    <col min="8706" max="8706" width="4.09765625" style="918" customWidth="1"/>
    <col min="8707" max="8707" width="16" style="918" customWidth="1"/>
    <col min="8708" max="8708" width="4.59765625" style="918" customWidth="1"/>
    <col min="8709" max="8714" width="2.8984375" style="918" customWidth="1"/>
    <col min="8715" max="8715" width="15.59765625" style="918" customWidth="1"/>
    <col min="8716" max="8716" width="24.59765625" style="918" customWidth="1"/>
    <col min="8717" max="8717" width="1.59765625" style="918" customWidth="1"/>
    <col min="8718" max="8718" width="8.59765625" style="918" customWidth="1"/>
    <col min="8719" max="8960" width="9" style="918"/>
    <col min="8961" max="8961" width="1.5" style="918" customWidth="1"/>
    <col min="8962" max="8962" width="4.09765625" style="918" customWidth="1"/>
    <col min="8963" max="8963" width="16" style="918" customWidth="1"/>
    <col min="8964" max="8964" width="4.59765625" style="918" customWidth="1"/>
    <col min="8965" max="8970" width="2.8984375" style="918" customWidth="1"/>
    <col min="8971" max="8971" width="15.59765625" style="918" customWidth="1"/>
    <col min="8972" max="8972" width="24.59765625" style="918" customWidth="1"/>
    <col min="8973" max="8973" width="1.59765625" style="918" customWidth="1"/>
    <col min="8974" max="8974" width="8.59765625" style="918" customWidth="1"/>
    <col min="8975" max="9216" width="9" style="918"/>
    <col min="9217" max="9217" width="1.5" style="918" customWidth="1"/>
    <col min="9218" max="9218" width="4.09765625" style="918" customWidth="1"/>
    <col min="9219" max="9219" width="16" style="918" customWidth="1"/>
    <col min="9220" max="9220" width="4.59765625" style="918" customWidth="1"/>
    <col min="9221" max="9226" width="2.8984375" style="918" customWidth="1"/>
    <col min="9227" max="9227" width="15.59765625" style="918" customWidth="1"/>
    <col min="9228" max="9228" width="24.59765625" style="918" customWidth="1"/>
    <col min="9229" max="9229" width="1.59765625" style="918" customWidth="1"/>
    <col min="9230" max="9230" width="8.59765625" style="918" customWidth="1"/>
    <col min="9231" max="9472" width="9" style="918"/>
    <col min="9473" max="9473" width="1.5" style="918" customWidth="1"/>
    <col min="9474" max="9474" width="4.09765625" style="918" customWidth="1"/>
    <col min="9475" max="9475" width="16" style="918" customWidth="1"/>
    <col min="9476" max="9476" width="4.59765625" style="918" customWidth="1"/>
    <col min="9477" max="9482" width="2.8984375" style="918" customWidth="1"/>
    <col min="9483" max="9483" width="15.59765625" style="918" customWidth="1"/>
    <col min="9484" max="9484" width="24.59765625" style="918" customWidth="1"/>
    <col min="9485" max="9485" width="1.59765625" style="918" customWidth="1"/>
    <col min="9486" max="9486" width="8.59765625" style="918" customWidth="1"/>
    <col min="9487" max="9728" width="9" style="918"/>
    <col min="9729" max="9729" width="1.5" style="918" customWidth="1"/>
    <col min="9730" max="9730" width="4.09765625" style="918" customWidth="1"/>
    <col min="9731" max="9731" width="16" style="918" customWidth="1"/>
    <col min="9732" max="9732" width="4.59765625" style="918" customWidth="1"/>
    <col min="9733" max="9738" width="2.8984375" style="918" customWidth="1"/>
    <col min="9739" max="9739" width="15.59765625" style="918" customWidth="1"/>
    <col min="9740" max="9740" width="24.59765625" style="918" customWidth="1"/>
    <col min="9741" max="9741" width="1.59765625" style="918" customWidth="1"/>
    <col min="9742" max="9742" width="8.59765625" style="918" customWidth="1"/>
    <col min="9743" max="9984" width="9" style="918"/>
    <col min="9985" max="9985" width="1.5" style="918" customWidth="1"/>
    <col min="9986" max="9986" width="4.09765625" style="918" customWidth="1"/>
    <col min="9987" max="9987" width="16" style="918" customWidth="1"/>
    <col min="9988" max="9988" width="4.59765625" style="918" customWidth="1"/>
    <col min="9989" max="9994" width="2.8984375" style="918" customWidth="1"/>
    <col min="9995" max="9995" width="15.59765625" style="918" customWidth="1"/>
    <col min="9996" max="9996" width="24.59765625" style="918" customWidth="1"/>
    <col min="9997" max="9997" width="1.59765625" style="918" customWidth="1"/>
    <col min="9998" max="9998" width="8.59765625" style="918" customWidth="1"/>
    <col min="9999" max="10240" width="9" style="918"/>
    <col min="10241" max="10241" width="1.5" style="918" customWidth="1"/>
    <col min="10242" max="10242" width="4.09765625" style="918" customWidth="1"/>
    <col min="10243" max="10243" width="16" style="918" customWidth="1"/>
    <col min="10244" max="10244" width="4.59765625" style="918" customWidth="1"/>
    <col min="10245" max="10250" width="2.8984375" style="918" customWidth="1"/>
    <col min="10251" max="10251" width="15.59765625" style="918" customWidth="1"/>
    <col min="10252" max="10252" width="24.59765625" style="918" customWidth="1"/>
    <col min="10253" max="10253" width="1.59765625" style="918" customWidth="1"/>
    <col min="10254" max="10254" width="8.59765625" style="918" customWidth="1"/>
    <col min="10255" max="10496" width="9" style="918"/>
    <col min="10497" max="10497" width="1.5" style="918" customWidth="1"/>
    <col min="10498" max="10498" width="4.09765625" style="918" customWidth="1"/>
    <col min="10499" max="10499" width="16" style="918" customWidth="1"/>
    <col min="10500" max="10500" width="4.59765625" style="918" customWidth="1"/>
    <col min="10501" max="10506" width="2.8984375" style="918" customWidth="1"/>
    <col min="10507" max="10507" width="15.59765625" style="918" customWidth="1"/>
    <col min="10508" max="10508" width="24.59765625" style="918" customWidth="1"/>
    <col min="10509" max="10509" width="1.59765625" style="918" customWidth="1"/>
    <col min="10510" max="10510" width="8.59765625" style="918" customWidth="1"/>
    <col min="10511" max="10752" width="9" style="918"/>
    <col min="10753" max="10753" width="1.5" style="918" customWidth="1"/>
    <col min="10754" max="10754" width="4.09765625" style="918" customWidth="1"/>
    <col min="10755" max="10755" width="16" style="918" customWidth="1"/>
    <col min="10756" max="10756" width="4.59765625" style="918" customWidth="1"/>
    <col min="10757" max="10762" width="2.8984375" style="918" customWidth="1"/>
    <col min="10763" max="10763" width="15.59765625" style="918" customWidth="1"/>
    <col min="10764" max="10764" width="24.59765625" style="918" customWidth="1"/>
    <col min="10765" max="10765" width="1.59765625" style="918" customWidth="1"/>
    <col min="10766" max="10766" width="8.59765625" style="918" customWidth="1"/>
    <col min="10767" max="11008" width="9" style="918"/>
    <col min="11009" max="11009" width="1.5" style="918" customWidth="1"/>
    <col min="11010" max="11010" width="4.09765625" style="918" customWidth="1"/>
    <col min="11011" max="11011" width="16" style="918" customWidth="1"/>
    <col min="11012" max="11012" width="4.59765625" style="918" customWidth="1"/>
    <col min="11013" max="11018" width="2.8984375" style="918" customWidth="1"/>
    <col min="11019" max="11019" width="15.59765625" style="918" customWidth="1"/>
    <col min="11020" max="11020" width="24.59765625" style="918" customWidth="1"/>
    <col min="11021" max="11021" width="1.59765625" style="918" customWidth="1"/>
    <col min="11022" max="11022" width="8.59765625" style="918" customWidth="1"/>
    <col min="11023" max="11264" width="9" style="918"/>
    <col min="11265" max="11265" width="1.5" style="918" customWidth="1"/>
    <col min="11266" max="11266" width="4.09765625" style="918" customWidth="1"/>
    <col min="11267" max="11267" width="16" style="918" customWidth="1"/>
    <col min="11268" max="11268" width="4.59765625" style="918" customWidth="1"/>
    <col min="11269" max="11274" width="2.8984375" style="918" customWidth="1"/>
    <col min="11275" max="11275" width="15.59765625" style="918" customWidth="1"/>
    <col min="11276" max="11276" width="24.59765625" style="918" customWidth="1"/>
    <col min="11277" max="11277" width="1.59765625" style="918" customWidth="1"/>
    <col min="11278" max="11278" width="8.59765625" style="918" customWidth="1"/>
    <col min="11279" max="11520" width="9" style="918"/>
    <col min="11521" max="11521" width="1.5" style="918" customWidth="1"/>
    <col min="11522" max="11522" width="4.09765625" style="918" customWidth="1"/>
    <col min="11523" max="11523" width="16" style="918" customWidth="1"/>
    <col min="11524" max="11524" width="4.59765625" style="918" customWidth="1"/>
    <col min="11525" max="11530" width="2.8984375" style="918" customWidth="1"/>
    <col min="11531" max="11531" width="15.59765625" style="918" customWidth="1"/>
    <col min="11532" max="11532" width="24.59765625" style="918" customWidth="1"/>
    <col min="11533" max="11533" width="1.59765625" style="918" customWidth="1"/>
    <col min="11534" max="11534" width="8.59765625" style="918" customWidth="1"/>
    <col min="11535" max="11776" width="9" style="918"/>
    <col min="11777" max="11777" width="1.5" style="918" customWidth="1"/>
    <col min="11778" max="11778" width="4.09765625" style="918" customWidth="1"/>
    <col min="11779" max="11779" width="16" style="918" customWidth="1"/>
    <col min="11780" max="11780" width="4.59765625" style="918" customWidth="1"/>
    <col min="11781" max="11786" width="2.8984375" style="918" customWidth="1"/>
    <col min="11787" max="11787" width="15.59765625" style="918" customWidth="1"/>
    <col min="11788" max="11788" width="24.59765625" style="918" customWidth="1"/>
    <col min="11789" max="11789" width="1.59765625" style="918" customWidth="1"/>
    <col min="11790" max="11790" width="8.59765625" style="918" customWidth="1"/>
    <col min="11791" max="12032" width="9" style="918"/>
    <col min="12033" max="12033" width="1.5" style="918" customWidth="1"/>
    <col min="12034" max="12034" width="4.09765625" style="918" customWidth="1"/>
    <col min="12035" max="12035" width="16" style="918" customWidth="1"/>
    <col min="12036" max="12036" width="4.59765625" style="918" customWidth="1"/>
    <col min="12037" max="12042" width="2.8984375" style="918" customWidth="1"/>
    <col min="12043" max="12043" width="15.59765625" style="918" customWidth="1"/>
    <col min="12044" max="12044" width="24.59765625" style="918" customWidth="1"/>
    <col min="12045" max="12045" width="1.59765625" style="918" customWidth="1"/>
    <col min="12046" max="12046" width="8.59765625" style="918" customWidth="1"/>
    <col min="12047" max="12288" width="9" style="918"/>
    <col min="12289" max="12289" width="1.5" style="918" customWidth="1"/>
    <col min="12290" max="12290" width="4.09765625" style="918" customWidth="1"/>
    <col min="12291" max="12291" width="16" style="918" customWidth="1"/>
    <col min="12292" max="12292" width="4.59765625" style="918" customWidth="1"/>
    <col min="12293" max="12298" width="2.8984375" style="918" customWidth="1"/>
    <col min="12299" max="12299" width="15.59765625" style="918" customWidth="1"/>
    <col min="12300" max="12300" width="24.59765625" style="918" customWidth="1"/>
    <col min="12301" max="12301" width="1.59765625" style="918" customWidth="1"/>
    <col min="12302" max="12302" width="8.59765625" style="918" customWidth="1"/>
    <col min="12303" max="12544" width="9" style="918"/>
    <col min="12545" max="12545" width="1.5" style="918" customWidth="1"/>
    <col min="12546" max="12546" width="4.09765625" style="918" customWidth="1"/>
    <col min="12547" max="12547" width="16" style="918" customWidth="1"/>
    <col min="12548" max="12548" width="4.59765625" style="918" customWidth="1"/>
    <col min="12549" max="12554" width="2.8984375" style="918" customWidth="1"/>
    <col min="12555" max="12555" width="15.59765625" style="918" customWidth="1"/>
    <col min="12556" max="12556" width="24.59765625" style="918" customWidth="1"/>
    <col min="12557" max="12557" width="1.59765625" style="918" customWidth="1"/>
    <col min="12558" max="12558" width="8.59765625" style="918" customWidth="1"/>
    <col min="12559" max="12800" width="9" style="918"/>
    <col min="12801" max="12801" width="1.5" style="918" customWidth="1"/>
    <col min="12802" max="12802" width="4.09765625" style="918" customWidth="1"/>
    <col min="12803" max="12803" width="16" style="918" customWidth="1"/>
    <col min="12804" max="12804" width="4.59765625" style="918" customWidth="1"/>
    <col min="12805" max="12810" width="2.8984375" style="918" customWidth="1"/>
    <col min="12811" max="12811" width="15.59765625" style="918" customWidth="1"/>
    <col min="12812" max="12812" width="24.59765625" style="918" customWidth="1"/>
    <col min="12813" max="12813" width="1.59765625" style="918" customWidth="1"/>
    <col min="12814" max="12814" width="8.59765625" style="918" customWidth="1"/>
    <col min="12815" max="13056" width="9" style="918"/>
    <col min="13057" max="13057" width="1.5" style="918" customWidth="1"/>
    <col min="13058" max="13058" width="4.09765625" style="918" customWidth="1"/>
    <col min="13059" max="13059" width="16" style="918" customWidth="1"/>
    <col min="13060" max="13060" width="4.59765625" style="918" customWidth="1"/>
    <col min="13061" max="13066" width="2.8984375" style="918" customWidth="1"/>
    <col min="13067" max="13067" width="15.59765625" style="918" customWidth="1"/>
    <col min="13068" max="13068" width="24.59765625" style="918" customWidth="1"/>
    <col min="13069" max="13069" width="1.59765625" style="918" customWidth="1"/>
    <col min="13070" max="13070" width="8.59765625" style="918" customWidth="1"/>
    <col min="13071" max="13312" width="9" style="918"/>
    <col min="13313" max="13313" width="1.5" style="918" customWidth="1"/>
    <col min="13314" max="13314" width="4.09765625" style="918" customWidth="1"/>
    <col min="13315" max="13315" width="16" style="918" customWidth="1"/>
    <col min="13316" max="13316" width="4.59765625" style="918" customWidth="1"/>
    <col min="13317" max="13322" width="2.8984375" style="918" customWidth="1"/>
    <col min="13323" max="13323" width="15.59765625" style="918" customWidth="1"/>
    <col min="13324" max="13324" width="24.59765625" style="918" customWidth="1"/>
    <col min="13325" max="13325" width="1.59765625" style="918" customWidth="1"/>
    <col min="13326" max="13326" width="8.59765625" style="918" customWidth="1"/>
    <col min="13327" max="13568" width="9" style="918"/>
    <col min="13569" max="13569" width="1.5" style="918" customWidth="1"/>
    <col min="13570" max="13570" width="4.09765625" style="918" customWidth="1"/>
    <col min="13571" max="13571" width="16" style="918" customWidth="1"/>
    <col min="13572" max="13572" width="4.59765625" style="918" customWidth="1"/>
    <col min="13573" max="13578" width="2.8984375" style="918" customWidth="1"/>
    <col min="13579" max="13579" width="15.59765625" style="918" customWidth="1"/>
    <col min="13580" max="13580" width="24.59765625" style="918" customWidth="1"/>
    <col min="13581" max="13581" width="1.59765625" style="918" customWidth="1"/>
    <col min="13582" max="13582" width="8.59765625" style="918" customWidth="1"/>
    <col min="13583" max="13824" width="9" style="918"/>
    <col min="13825" max="13825" width="1.5" style="918" customWidth="1"/>
    <col min="13826" max="13826" width="4.09765625" style="918" customWidth="1"/>
    <col min="13827" max="13827" width="16" style="918" customWidth="1"/>
    <col min="13828" max="13828" width="4.59765625" style="918" customWidth="1"/>
    <col min="13829" max="13834" width="2.8984375" style="918" customWidth="1"/>
    <col min="13835" max="13835" width="15.59765625" style="918" customWidth="1"/>
    <col min="13836" max="13836" width="24.59765625" style="918" customWidth="1"/>
    <col min="13837" max="13837" width="1.59765625" style="918" customWidth="1"/>
    <col min="13838" max="13838" width="8.59765625" style="918" customWidth="1"/>
    <col min="13839" max="14080" width="9" style="918"/>
    <col min="14081" max="14081" width="1.5" style="918" customWidth="1"/>
    <col min="14082" max="14082" width="4.09765625" style="918" customWidth="1"/>
    <col min="14083" max="14083" width="16" style="918" customWidth="1"/>
    <col min="14084" max="14084" width="4.59765625" style="918" customWidth="1"/>
    <col min="14085" max="14090" width="2.8984375" style="918" customWidth="1"/>
    <col min="14091" max="14091" width="15.59765625" style="918" customWidth="1"/>
    <col min="14092" max="14092" width="24.59765625" style="918" customWidth="1"/>
    <col min="14093" max="14093" width="1.59765625" style="918" customWidth="1"/>
    <col min="14094" max="14094" width="8.59765625" style="918" customWidth="1"/>
    <col min="14095" max="14336" width="9" style="918"/>
    <col min="14337" max="14337" width="1.5" style="918" customWidth="1"/>
    <col min="14338" max="14338" width="4.09765625" style="918" customWidth="1"/>
    <col min="14339" max="14339" width="16" style="918" customWidth="1"/>
    <col min="14340" max="14340" width="4.59765625" style="918" customWidth="1"/>
    <col min="14341" max="14346" width="2.8984375" style="918" customWidth="1"/>
    <col min="14347" max="14347" width="15.59765625" style="918" customWidth="1"/>
    <col min="14348" max="14348" width="24.59765625" style="918" customWidth="1"/>
    <col min="14349" max="14349" width="1.59765625" style="918" customWidth="1"/>
    <col min="14350" max="14350" width="8.59765625" style="918" customWidth="1"/>
    <col min="14351" max="14592" width="9" style="918"/>
    <col min="14593" max="14593" width="1.5" style="918" customWidth="1"/>
    <col min="14594" max="14594" width="4.09765625" style="918" customWidth="1"/>
    <col min="14595" max="14595" width="16" style="918" customWidth="1"/>
    <col min="14596" max="14596" width="4.59765625" style="918" customWidth="1"/>
    <col min="14597" max="14602" width="2.8984375" style="918" customWidth="1"/>
    <col min="14603" max="14603" width="15.59765625" style="918" customWidth="1"/>
    <col min="14604" max="14604" width="24.59765625" style="918" customWidth="1"/>
    <col min="14605" max="14605" width="1.59765625" style="918" customWidth="1"/>
    <col min="14606" max="14606" width="8.59765625" style="918" customWidth="1"/>
    <col min="14607" max="14848" width="9" style="918"/>
    <col min="14849" max="14849" width="1.5" style="918" customWidth="1"/>
    <col min="14850" max="14850" width="4.09765625" style="918" customWidth="1"/>
    <col min="14851" max="14851" width="16" style="918" customWidth="1"/>
    <col min="14852" max="14852" width="4.59765625" style="918" customWidth="1"/>
    <col min="14853" max="14858" width="2.8984375" style="918" customWidth="1"/>
    <col min="14859" max="14859" width="15.59765625" style="918" customWidth="1"/>
    <col min="14860" max="14860" width="24.59765625" style="918" customWidth="1"/>
    <col min="14861" max="14861" width="1.59765625" style="918" customWidth="1"/>
    <col min="14862" max="14862" width="8.59765625" style="918" customWidth="1"/>
    <col min="14863" max="15104" width="9" style="918"/>
    <col min="15105" max="15105" width="1.5" style="918" customWidth="1"/>
    <col min="15106" max="15106" width="4.09765625" style="918" customWidth="1"/>
    <col min="15107" max="15107" width="16" style="918" customWidth="1"/>
    <col min="15108" max="15108" width="4.59765625" style="918" customWidth="1"/>
    <col min="15109" max="15114" width="2.8984375" style="918" customWidth="1"/>
    <col min="15115" max="15115" width="15.59765625" style="918" customWidth="1"/>
    <col min="15116" max="15116" width="24.59765625" style="918" customWidth="1"/>
    <col min="15117" max="15117" width="1.59765625" style="918" customWidth="1"/>
    <col min="15118" max="15118" width="8.59765625" style="918" customWidth="1"/>
    <col min="15119" max="15360" width="9" style="918"/>
    <col min="15361" max="15361" width="1.5" style="918" customWidth="1"/>
    <col min="15362" max="15362" width="4.09765625" style="918" customWidth="1"/>
    <col min="15363" max="15363" width="16" style="918" customWidth="1"/>
    <col min="15364" max="15364" width="4.59765625" style="918" customWidth="1"/>
    <col min="15365" max="15370" width="2.8984375" style="918" customWidth="1"/>
    <col min="15371" max="15371" width="15.59765625" style="918" customWidth="1"/>
    <col min="15372" max="15372" width="24.59765625" style="918" customWidth="1"/>
    <col min="15373" max="15373" width="1.59765625" style="918" customWidth="1"/>
    <col min="15374" max="15374" width="8.59765625" style="918" customWidth="1"/>
    <col min="15375" max="15616" width="9" style="918"/>
    <col min="15617" max="15617" width="1.5" style="918" customWidth="1"/>
    <col min="15618" max="15618" width="4.09765625" style="918" customWidth="1"/>
    <col min="15619" max="15619" width="16" style="918" customWidth="1"/>
    <col min="15620" max="15620" width="4.59765625" style="918" customWidth="1"/>
    <col min="15621" max="15626" width="2.8984375" style="918" customWidth="1"/>
    <col min="15627" max="15627" width="15.59765625" style="918" customWidth="1"/>
    <col min="15628" max="15628" width="24.59765625" style="918" customWidth="1"/>
    <col min="15629" max="15629" width="1.59765625" style="918" customWidth="1"/>
    <col min="15630" max="15630" width="8.59765625" style="918" customWidth="1"/>
    <col min="15631" max="15872" width="9" style="918"/>
    <col min="15873" max="15873" width="1.5" style="918" customWidth="1"/>
    <col min="15874" max="15874" width="4.09765625" style="918" customWidth="1"/>
    <col min="15875" max="15875" width="16" style="918" customWidth="1"/>
    <col min="15876" max="15876" width="4.59765625" style="918" customWidth="1"/>
    <col min="15877" max="15882" width="2.8984375" style="918" customWidth="1"/>
    <col min="15883" max="15883" width="15.59765625" style="918" customWidth="1"/>
    <col min="15884" max="15884" width="24.59765625" style="918" customWidth="1"/>
    <col min="15885" max="15885" width="1.59765625" style="918" customWidth="1"/>
    <col min="15886" max="15886" width="8.59765625" style="918" customWidth="1"/>
    <col min="15887" max="16128" width="9" style="918"/>
    <col min="16129" max="16129" width="1.5" style="918" customWidth="1"/>
    <col min="16130" max="16130" width="4.09765625" style="918" customWidth="1"/>
    <col min="16131" max="16131" width="16" style="918" customWidth="1"/>
    <col min="16132" max="16132" width="4.59765625" style="918" customWidth="1"/>
    <col min="16133" max="16138" width="2.8984375" style="918" customWidth="1"/>
    <col min="16139" max="16139" width="15.59765625" style="918" customWidth="1"/>
    <col min="16140" max="16140" width="24.59765625" style="918" customWidth="1"/>
    <col min="16141" max="16141" width="1.59765625" style="918" customWidth="1"/>
    <col min="16142" max="16142" width="8.59765625" style="918" customWidth="1"/>
    <col min="16143" max="16384" width="9" style="918"/>
  </cols>
  <sheetData>
    <row r="1" spans="1:15" s="917" customFormat="1" ht="14.95" customHeight="1" x14ac:dyDescent="0.2">
      <c r="A1" s="915"/>
      <c r="B1" s="916"/>
      <c r="C1" s="916"/>
      <c r="D1" s="916"/>
      <c r="E1" s="916"/>
      <c r="F1" s="916"/>
      <c r="G1" s="916"/>
      <c r="H1" s="916"/>
      <c r="I1" s="916"/>
      <c r="J1" s="916"/>
      <c r="L1" s="918"/>
      <c r="M1" s="919" t="s">
        <v>566</v>
      </c>
    </row>
    <row r="2" spans="1:15" ht="14.95" customHeight="1" x14ac:dyDescent="0.2">
      <c r="L2"/>
      <c r="M2"/>
    </row>
    <row r="3" spans="1:15" ht="14.95" customHeight="1" x14ac:dyDescent="0.2">
      <c r="L3" s="1028" t="s">
        <v>567</v>
      </c>
      <c r="M3" s="1028"/>
    </row>
    <row r="4" spans="1:15" ht="14.95" customHeight="1" x14ac:dyDescent="0.2">
      <c r="A4" s="916" t="s">
        <v>568</v>
      </c>
      <c r="B4" s="916"/>
      <c r="C4" s="916"/>
      <c r="D4" s="916"/>
      <c r="E4" s="916"/>
    </row>
    <row r="8" spans="1:15" ht="14.95" customHeight="1" x14ac:dyDescent="0.2">
      <c r="A8" s="1029" t="s">
        <v>569</v>
      </c>
      <c r="B8" s="1029"/>
      <c r="C8" s="1029"/>
      <c r="D8" s="1029"/>
      <c r="E8" s="1029"/>
      <c r="F8" s="1029"/>
      <c r="G8" s="1029"/>
      <c r="H8" s="1029"/>
      <c r="I8" s="1029"/>
      <c r="J8" s="1029"/>
      <c r="K8" s="1029"/>
      <c r="L8" s="1029"/>
    </row>
    <row r="10" spans="1:15" ht="14.95" customHeight="1" x14ac:dyDescent="0.2">
      <c r="A10" s="917"/>
      <c r="B10" s="1030" t="s">
        <v>570</v>
      </c>
      <c r="C10" s="1030"/>
      <c r="D10" s="1030"/>
      <c r="E10" s="1030"/>
      <c r="F10" s="1030"/>
      <c r="G10" s="1030"/>
      <c r="H10" s="1030"/>
      <c r="I10" s="1030"/>
      <c r="J10" s="1030"/>
      <c r="K10" s="1030"/>
      <c r="L10" s="1030"/>
      <c r="M10" s="916"/>
      <c r="N10" s="916"/>
      <c r="O10" s="916"/>
    </row>
    <row r="11" spans="1:15" ht="14.95" customHeight="1" x14ac:dyDescent="0.2">
      <c r="A11" s="917"/>
      <c r="B11" s="1030"/>
      <c r="C11" s="1030"/>
      <c r="D11" s="1030"/>
      <c r="E11" s="1030"/>
      <c r="F11" s="1030"/>
      <c r="G11" s="1030"/>
      <c r="H11" s="1030"/>
      <c r="I11" s="1030"/>
      <c r="J11" s="1030"/>
      <c r="K11" s="1030"/>
      <c r="L11" s="1030"/>
      <c r="M11" s="920"/>
      <c r="N11" s="920"/>
      <c r="O11" s="920"/>
    </row>
    <row r="12" spans="1:15" ht="14.95" customHeight="1" x14ac:dyDescent="0.2">
      <c r="B12" s="1030"/>
      <c r="C12" s="1030"/>
      <c r="D12" s="1030"/>
      <c r="E12" s="1030"/>
      <c r="F12" s="1030"/>
      <c r="G12" s="1030"/>
      <c r="H12" s="1030"/>
      <c r="I12" s="1030"/>
      <c r="J12" s="1030"/>
      <c r="K12" s="1030"/>
      <c r="L12" s="1030"/>
    </row>
    <row r="13" spans="1:15" ht="14.95" customHeight="1" x14ac:dyDescent="0.2">
      <c r="B13" s="920"/>
      <c r="C13" s="920"/>
      <c r="D13" s="920"/>
    </row>
    <row r="14" spans="1:15" ht="14.95" customHeight="1" x14ac:dyDescent="0.2">
      <c r="B14" s="920"/>
      <c r="C14" s="920"/>
      <c r="D14" s="920"/>
    </row>
    <row r="15" spans="1:15" ht="14.95" customHeight="1" x14ac:dyDescent="0.2">
      <c r="B15" s="1031" t="s">
        <v>571</v>
      </c>
      <c r="C15" s="1032"/>
      <c r="D15" s="1037" t="s">
        <v>572</v>
      </c>
      <c r="E15" s="1038"/>
      <c r="F15" s="1038"/>
      <c r="G15" s="1039"/>
      <c r="H15" s="1040"/>
      <c r="I15" s="1040"/>
      <c r="J15" s="1040"/>
      <c r="K15" s="1040"/>
      <c r="L15" s="1040"/>
    </row>
    <row r="16" spans="1:15" ht="14.95" customHeight="1" x14ac:dyDescent="0.2">
      <c r="B16" s="1033"/>
      <c r="C16" s="1034"/>
      <c r="D16" s="1037" t="s">
        <v>573</v>
      </c>
      <c r="E16" s="1038"/>
      <c r="F16" s="1038"/>
      <c r="G16" s="1039"/>
      <c r="H16" s="1040"/>
      <c r="I16" s="1040"/>
      <c r="J16" s="1040"/>
      <c r="K16" s="1040"/>
      <c r="L16" s="1040"/>
    </row>
    <row r="17" spans="2:12" ht="14.95" customHeight="1" x14ac:dyDescent="0.2">
      <c r="B17" s="1033"/>
      <c r="C17" s="1034"/>
      <c r="D17" s="1037" t="s">
        <v>574</v>
      </c>
      <c r="E17" s="1038"/>
      <c r="F17" s="1038"/>
      <c r="G17" s="1039"/>
      <c r="H17" s="1040"/>
      <c r="I17" s="1040"/>
      <c r="J17" s="1040"/>
      <c r="K17" s="1040"/>
      <c r="L17" s="1040"/>
    </row>
    <row r="18" spans="2:12" ht="14.95" customHeight="1" x14ac:dyDescent="0.2">
      <c r="B18" s="1033"/>
      <c r="C18" s="1034"/>
      <c r="D18" s="1037" t="s">
        <v>575</v>
      </c>
      <c r="E18" s="1038"/>
      <c r="F18" s="1038"/>
      <c r="G18" s="1039"/>
      <c r="H18" s="1040"/>
      <c r="I18" s="1040"/>
      <c r="J18" s="1040"/>
      <c r="K18" s="1040"/>
      <c r="L18" s="1040"/>
    </row>
    <row r="19" spans="2:12" ht="14.95" customHeight="1" x14ac:dyDescent="0.2">
      <c r="B19" s="1033"/>
      <c r="C19" s="1034"/>
      <c r="D19" s="1037" t="s">
        <v>576</v>
      </c>
      <c r="E19" s="1038"/>
      <c r="F19" s="1038"/>
      <c r="G19" s="1039"/>
      <c r="H19" s="1040"/>
      <c r="I19" s="1040"/>
      <c r="J19" s="1040"/>
      <c r="K19" s="1040"/>
      <c r="L19" s="1040"/>
    </row>
    <row r="20" spans="2:12" ht="14.95" customHeight="1" x14ac:dyDescent="0.2">
      <c r="B20" s="1035"/>
      <c r="C20" s="1036"/>
      <c r="D20" s="1037" t="s">
        <v>577</v>
      </c>
      <c r="E20" s="1038"/>
      <c r="F20" s="1038"/>
      <c r="G20" s="1039"/>
      <c r="H20" s="1040"/>
      <c r="I20" s="1040"/>
      <c r="J20" s="1040"/>
      <c r="K20" s="1040"/>
      <c r="L20" s="1040"/>
    </row>
    <row r="21" spans="2:12" ht="14.95" customHeight="1" x14ac:dyDescent="0.2">
      <c r="B21" s="921"/>
      <c r="C21" s="921"/>
      <c r="D21" s="921"/>
      <c r="E21" s="921"/>
      <c r="F21" s="922"/>
      <c r="G21" s="922"/>
      <c r="H21" s="922"/>
      <c r="I21" s="922"/>
      <c r="J21" s="922"/>
      <c r="K21" s="922"/>
      <c r="L21" s="922"/>
    </row>
    <row r="22" spans="2:12" s="923" customFormat="1" ht="14.95" customHeight="1" x14ac:dyDescent="0.2">
      <c r="B22" s="1041" t="s">
        <v>578</v>
      </c>
      <c r="C22" s="1041" t="s">
        <v>579</v>
      </c>
      <c r="D22" s="1041" t="s">
        <v>580</v>
      </c>
      <c r="E22" s="1031" t="s">
        <v>581</v>
      </c>
      <c r="F22" s="1043"/>
      <c r="G22" s="1043"/>
      <c r="H22" s="1043"/>
      <c r="I22" s="1043"/>
      <c r="J22" s="1032"/>
      <c r="K22" s="1041" t="s">
        <v>582</v>
      </c>
      <c r="L22" s="1041" t="s">
        <v>583</v>
      </c>
    </row>
    <row r="23" spans="2:12" ht="14.95" customHeight="1" x14ac:dyDescent="0.2">
      <c r="B23" s="1042"/>
      <c r="C23" s="1042"/>
      <c r="D23" s="1042"/>
      <c r="E23" s="1035"/>
      <c r="F23" s="1044"/>
      <c r="G23" s="1044"/>
      <c r="H23" s="1044"/>
      <c r="I23" s="1044"/>
      <c r="J23" s="1036"/>
      <c r="K23" s="1042"/>
      <c r="L23" s="1042"/>
    </row>
    <row r="24" spans="2:12" ht="14.95" customHeight="1" x14ac:dyDescent="0.2">
      <c r="B24" s="924" t="s">
        <v>584</v>
      </c>
      <c r="C24" s="930" t="s">
        <v>655</v>
      </c>
      <c r="D24" s="926">
        <v>2</v>
      </c>
      <c r="E24" s="927">
        <v>1</v>
      </c>
      <c r="F24" s="927">
        <v>4</v>
      </c>
      <c r="G24" s="928" t="s">
        <v>585</v>
      </c>
      <c r="H24" s="927" t="s">
        <v>586</v>
      </c>
      <c r="I24" s="927"/>
      <c r="J24" s="927"/>
      <c r="K24" s="925" t="s">
        <v>587</v>
      </c>
      <c r="L24" s="929"/>
    </row>
    <row r="25" spans="2:12" ht="14.95" customHeight="1" x14ac:dyDescent="0.2">
      <c r="B25" s="924" t="s">
        <v>584</v>
      </c>
      <c r="C25" s="930" t="s">
        <v>656</v>
      </c>
      <c r="D25" s="926" t="s">
        <v>588</v>
      </c>
      <c r="E25" s="927"/>
      <c r="F25" s="927"/>
      <c r="G25" s="928"/>
      <c r="H25" s="927"/>
      <c r="I25" s="927"/>
      <c r="J25" s="927"/>
      <c r="K25" s="925" t="s">
        <v>589</v>
      </c>
      <c r="L25" s="929"/>
    </row>
    <row r="26" spans="2:12" ht="14.95" customHeight="1" x14ac:dyDescent="0.2">
      <c r="B26" s="930">
        <v>1</v>
      </c>
      <c r="C26" s="930"/>
      <c r="D26" s="930"/>
      <c r="E26" s="927"/>
      <c r="F26" s="930"/>
      <c r="G26" s="930"/>
      <c r="H26" s="930"/>
      <c r="I26" s="930"/>
      <c r="J26" s="930"/>
      <c r="K26" s="930"/>
      <c r="L26" s="931"/>
    </row>
    <row r="27" spans="2:12" ht="14.95" customHeight="1" x14ac:dyDescent="0.2">
      <c r="B27" s="930">
        <v>2</v>
      </c>
      <c r="C27" s="930"/>
      <c r="D27" s="930"/>
      <c r="E27" s="927"/>
      <c r="F27" s="930"/>
      <c r="G27" s="930"/>
      <c r="H27" s="930"/>
      <c r="I27" s="930"/>
      <c r="J27" s="930"/>
      <c r="K27" s="930"/>
      <c r="L27" s="931"/>
    </row>
    <row r="28" spans="2:12" ht="14.95" customHeight="1" x14ac:dyDescent="0.2">
      <c r="B28" s="930">
        <v>3</v>
      </c>
      <c r="C28" s="930"/>
      <c r="D28" s="930"/>
      <c r="E28" s="927"/>
      <c r="F28" s="930"/>
      <c r="G28" s="930"/>
      <c r="H28" s="930"/>
      <c r="I28" s="930"/>
      <c r="J28" s="930"/>
      <c r="K28" s="930"/>
      <c r="L28" s="931"/>
    </row>
    <row r="29" spans="2:12" ht="14.95" customHeight="1" x14ac:dyDescent="0.2">
      <c r="B29" s="930">
        <v>4</v>
      </c>
      <c r="C29" s="930"/>
      <c r="D29" s="930"/>
      <c r="E29" s="927"/>
      <c r="F29" s="930"/>
      <c r="G29" s="930"/>
      <c r="H29" s="930"/>
      <c r="I29" s="930"/>
      <c r="J29" s="930"/>
      <c r="K29" s="930"/>
      <c r="L29" s="931"/>
    </row>
    <row r="30" spans="2:12" ht="14.95" customHeight="1" x14ac:dyDescent="0.2">
      <c r="B30" s="930">
        <v>5</v>
      </c>
      <c r="C30" s="930"/>
      <c r="D30" s="930"/>
      <c r="E30" s="927"/>
      <c r="F30" s="930"/>
      <c r="G30" s="930"/>
      <c r="H30" s="930"/>
      <c r="I30" s="930"/>
      <c r="J30" s="930"/>
      <c r="K30" s="930"/>
      <c r="L30" s="931"/>
    </row>
    <row r="31" spans="2:12" ht="14.95" customHeight="1" x14ac:dyDescent="0.2">
      <c r="B31" s="930">
        <v>6</v>
      </c>
      <c r="C31" s="930"/>
      <c r="D31" s="930"/>
      <c r="E31" s="927"/>
      <c r="F31" s="930"/>
      <c r="G31" s="930"/>
      <c r="H31" s="930"/>
      <c r="I31" s="930"/>
      <c r="J31" s="930"/>
      <c r="K31" s="930"/>
      <c r="L31" s="931"/>
    </row>
    <row r="32" spans="2:12" ht="14.95" customHeight="1" x14ac:dyDescent="0.2">
      <c r="B32" s="930">
        <v>7</v>
      </c>
      <c r="C32" s="930"/>
      <c r="D32" s="930"/>
      <c r="E32" s="927"/>
      <c r="F32" s="930"/>
      <c r="G32" s="930"/>
      <c r="H32" s="930"/>
      <c r="I32" s="930"/>
      <c r="J32" s="930"/>
      <c r="K32" s="930"/>
      <c r="L32" s="931"/>
    </row>
    <row r="33" spans="2:12" ht="14.95" customHeight="1" x14ac:dyDescent="0.2">
      <c r="B33" s="930">
        <v>8</v>
      </c>
      <c r="C33" s="930"/>
      <c r="D33" s="930"/>
      <c r="E33" s="927"/>
      <c r="F33" s="930"/>
      <c r="G33" s="930"/>
      <c r="H33" s="930"/>
      <c r="I33" s="930"/>
      <c r="J33" s="930"/>
      <c r="K33" s="930"/>
      <c r="L33" s="931"/>
    </row>
    <row r="34" spans="2:12" ht="14.95" customHeight="1" x14ac:dyDescent="0.2">
      <c r="B34" s="930">
        <v>9</v>
      </c>
      <c r="C34" s="930"/>
      <c r="D34" s="930"/>
      <c r="E34" s="927"/>
      <c r="F34" s="930"/>
      <c r="G34" s="930"/>
      <c r="H34" s="930"/>
      <c r="I34" s="930"/>
      <c r="J34" s="930"/>
      <c r="K34" s="930"/>
      <c r="L34" s="931"/>
    </row>
    <row r="35" spans="2:12" ht="14.95" customHeight="1" x14ac:dyDescent="0.2">
      <c r="B35" s="930">
        <v>10</v>
      </c>
      <c r="C35" s="930"/>
      <c r="D35" s="930"/>
      <c r="E35" s="927"/>
      <c r="F35" s="930"/>
      <c r="G35" s="930"/>
      <c r="H35" s="930"/>
      <c r="I35" s="930"/>
      <c r="J35" s="930"/>
      <c r="K35" s="930"/>
      <c r="L35" s="931"/>
    </row>
    <row r="36" spans="2:12" ht="14.95" customHeight="1" x14ac:dyDescent="0.2">
      <c r="B36" s="930">
        <v>11</v>
      </c>
      <c r="C36" s="930"/>
      <c r="D36" s="930"/>
      <c r="E36" s="927"/>
      <c r="F36" s="930"/>
      <c r="G36" s="930"/>
      <c r="H36" s="930"/>
      <c r="I36" s="930"/>
      <c r="J36" s="930"/>
      <c r="K36" s="930"/>
      <c r="L36" s="931"/>
    </row>
    <row r="37" spans="2:12" ht="14.95" customHeight="1" x14ac:dyDescent="0.2">
      <c r="B37" s="930">
        <v>12</v>
      </c>
      <c r="C37" s="930"/>
      <c r="D37" s="930"/>
      <c r="E37" s="927"/>
      <c r="F37" s="930"/>
      <c r="G37" s="930"/>
      <c r="H37" s="930"/>
      <c r="I37" s="930"/>
      <c r="J37" s="930"/>
      <c r="K37" s="930"/>
      <c r="L37" s="931"/>
    </row>
    <row r="38" spans="2:12" ht="14.95" customHeight="1" x14ac:dyDescent="0.2">
      <c r="B38" s="930">
        <v>13</v>
      </c>
      <c r="C38" s="930"/>
      <c r="D38" s="930"/>
      <c r="E38" s="927"/>
      <c r="F38" s="930"/>
      <c r="G38" s="930"/>
      <c r="H38" s="930"/>
      <c r="I38" s="930"/>
      <c r="J38" s="930"/>
      <c r="K38" s="930"/>
      <c r="L38" s="931"/>
    </row>
    <row r="39" spans="2:12" ht="14.95" customHeight="1" x14ac:dyDescent="0.2">
      <c r="B39" s="930">
        <v>14</v>
      </c>
      <c r="C39" s="930"/>
      <c r="D39" s="930"/>
      <c r="E39" s="927"/>
      <c r="F39" s="930"/>
      <c r="G39" s="930"/>
      <c r="H39" s="930"/>
      <c r="I39" s="930"/>
      <c r="J39" s="930"/>
      <c r="K39" s="930"/>
      <c r="L39" s="931"/>
    </row>
    <row r="40" spans="2:12" ht="14.95" customHeight="1" x14ac:dyDescent="0.2">
      <c r="B40" s="930">
        <v>15</v>
      </c>
      <c r="C40" s="930"/>
      <c r="D40" s="930"/>
      <c r="E40" s="927"/>
      <c r="F40" s="930"/>
      <c r="G40" s="930"/>
      <c r="H40" s="930"/>
      <c r="I40" s="930"/>
      <c r="J40" s="930"/>
      <c r="K40" s="930"/>
      <c r="L40" s="931"/>
    </row>
    <row r="41" spans="2:12" ht="14.95" customHeight="1" x14ac:dyDescent="0.2">
      <c r="B41" s="930">
        <v>16</v>
      </c>
      <c r="C41" s="930"/>
      <c r="D41" s="930"/>
      <c r="E41" s="927"/>
      <c r="F41" s="930"/>
      <c r="G41" s="930"/>
      <c r="H41" s="930"/>
      <c r="I41" s="930"/>
      <c r="J41" s="930"/>
      <c r="K41" s="930"/>
      <c r="L41" s="931"/>
    </row>
    <row r="42" spans="2:12" ht="14.95" customHeight="1" x14ac:dyDescent="0.2">
      <c r="B42" s="930">
        <v>17</v>
      </c>
      <c r="C42" s="930"/>
      <c r="D42" s="930"/>
      <c r="E42" s="927"/>
      <c r="F42" s="930"/>
      <c r="G42" s="930"/>
      <c r="H42" s="930"/>
      <c r="I42" s="930"/>
      <c r="J42" s="930"/>
      <c r="K42" s="930"/>
      <c r="L42" s="931"/>
    </row>
    <row r="43" spans="2:12" ht="14.95" customHeight="1" x14ac:dyDescent="0.2">
      <c r="B43" s="930">
        <v>18</v>
      </c>
      <c r="C43" s="930"/>
      <c r="D43" s="930"/>
      <c r="E43" s="927"/>
      <c r="F43" s="930"/>
      <c r="G43" s="930"/>
      <c r="H43" s="930"/>
      <c r="I43" s="930"/>
      <c r="J43" s="930"/>
      <c r="K43" s="930"/>
      <c r="L43" s="931"/>
    </row>
    <row r="44" spans="2:12" ht="14.95" customHeight="1" x14ac:dyDescent="0.2">
      <c r="B44" s="930">
        <v>19</v>
      </c>
      <c r="C44" s="930"/>
      <c r="D44" s="930"/>
      <c r="E44" s="927"/>
      <c r="F44" s="930"/>
      <c r="G44" s="930"/>
      <c r="H44" s="930"/>
      <c r="I44" s="930"/>
      <c r="J44" s="930"/>
      <c r="K44" s="930"/>
      <c r="L44" s="931"/>
    </row>
    <row r="45" spans="2:12" ht="14.95" customHeight="1" x14ac:dyDescent="0.2">
      <c r="B45" s="930">
        <v>20</v>
      </c>
      <c r="C45" s="930"/>
      <c r="D45" s="930"/>
      <c r="E45" s="927"/>
      <c r="F45" s="930"/>
      <c r="G45" s="930"/>
      <c r="H45" s="930"/>
      <c r="I45" s="930"/>
      <c r="J45" s="930"/>
      <c r="K45" s="930"/>
      <c r="L45" s="931"/>
    </row>
    <row r="46" spans="2:12" ht="14.95" customHeight="1" x14ac:dyDescent="0.2">
      <c r="B46" s="930">
        <v>21</v>
      </c>
      <c r="C46" s="930"/>
      <c r="D46" s="930"/>
      <c r="E46" s="927"/>
      <c r="F46" s="930"/>
      <c r="G46" s="930"/>
      <c r="H46" s="930"/>
      <c r="I46" s="930"/>
      <c r="J46" s="930"/>
      <c r="K46" s="930"/>
      <c r="L46" s="931"/>
    </row>
    <row r="47" spans="2:12" ht="14.95" customHeight="1" x14ac:dyDescent="0.2">
      <c r="B47" s="930">
        <v>22</v>
      </c>
      <c r="C47" s="930"/>
      <c r="D47" s="930"/>
      <c r="E47" s="927"/>
      <c r="F47" s="930"/>
      <c r="G47" s="930"/>
      <c r="H47" s="930"/>
      <c r="I47" s="930"/>
      <c r="J47" s="930"/>
      <c r="K47" s="930"/>
      <c r="L47" s="931"/>
    </row>
    <row r="48" spans="2:12" ht="14.95" customHeight="1" x14ac:dyDescent="0.2">
      <c r="B48" s="930">
        <v>23</v>
      </c>
      <c r="C48" s="930"/>
      <c r="D48" s="930"/>
      <c r="E48" s="927"/>
      <c r="F48" s="930"/>
      <c r="G48" s="930"/>
      <c r="H48" s="930"/>
      <c r="I48" s="930"/>
      <c r="J48" s="930"/>
      <c r="K48" s="930"/>
      <c r="L48" s="931"/>
    </row>
    <row r="49" spans="2:12" ht="14.95" customHeight="1" x14ac:dyDescent="0.2">
      <c r="B49" s="930">
        <v>24</v>
      </c>
      <c r="C49" s="930"/>
      <c r="D49" s="930"/>
      <c r="E49" s="927"/>
      <c r="F49" s="930"/>
      <c r="G49" s="930"/>
      <c r="H49" s="930"/>
      <c r="I49" s="930"/>
      <c r="J49" s="930"/>
      <c r="K49" s="930"/>
      <c r="L49" s="931"/>
    </row>
    <row r="50" spans="2:12" ht="14.95" customHeight="1" x14ac:dyDescent="0.2">
      <c r="B50" s="932">
        <v>25</v>
      </c>
      <c r="C50" s="932"/>
      <c r="D50" s="932"/>
      <c r="E50" s="933"/>
      <c r="F50" s="932"/>
      <c r="G50" s="932"/>
      <c r="H50" s="932"/>
      <c r="I50" s="932"/>
      <c r="J50" s="932"/>
      <c r="K50" s="932"/>
      <c r="L50" s="934"/>
    </row>
    <row r="51" spans="2:12" ht="14.95" customHeight="1" x14ac:dyDescent="0.2">
      <c r="B51" s="935" t="s">
        <v>590</v>
      </c>
      <c r="C51" s="935"/>
      <c r="D51" s="935"/>
      <c r="E51" s="936"/>
      <c r="F51" s="935"/>
      <c r="G51" s="935"/>
      <c r="H51" s="935"/>
      <c r="I51" s="935"/>
      <c r="J51" s="935"/>
      <c r="K51" s="935"/>
      <c r="L51" s="937"/>
    </row>
    <row r="52" spans="2:12" ht="14.95" customHeight="1" x14ac:dyDescent="0.2">
      <c r="B52" s="938" t="s">
        <v>591</v>
      </c>
      <c r="C52" s="938"/>
      <c r="D52" s="938"/>
      <c r="E52" s="939"/>
      <c r="F52" s="938"/>
      <c r="G52" s="938"/>
      <c r="H52" s="938"/>
      <c r="I52" s="938"/>
      <c r="J52" s="938"/>
      <c r="K52" s="938"/>
      <c r="L52" s="940"/>
    </row>
  </sheetData>
  <mergeCells count="22">
    <mergeCell ref="B22:B23"/>
    <mergeCell ref="C22:C23"/>
    <mergeCell ref="D22:D23"/>
    <mergeCell ref="E22:J23"/>
    <mergeCell ref="K22:K23"/>
    <mergeCell ref="L22:L23"/>
    <mergeCell ref="D18:G18"/>
    <mergeCell ref="H18:L18"/>
    <mergeCell ref="D19:G19"/>
    <mergeCell ref="H19:L19"/>
    <mergeCell ref="D20:G20"/>
    <mergeCell ref="H20:L20"/>
    <mergeCell ref="L3:M3"/>
    <mergeCell ref="A8:L8"/>
    <mergeCell ref="B10:L12"/>
    <mergeCell ref="B15:C20"/>
    <mergeCell ref="D15:G15"/>
    <mergeCell ref="H15:L15"/>
    <mergeCell ref="D16:G16"/>
    <mergeCell ref="H16:L16"/>
    <mergeCell ref="D17:G17"/>
    <mergeCell ref="H17:L17"/>
  </mergeCells>
  <phoneticPr fontId="10"/>
  <dataValidations count="3">
    <dataValidation type="list" allowBlank="1" showInputMessage="1" showErrorMessage="1" sqref="IY26:IY50 SU26:SU50 ACQ26:ACQ50 AMM26:AMM50 AWI26:AWI50 BGE26:BGE50 BQA26:BQA50 BZW26:BZW50 CJS26:CJS50 CTO26:CTO50 DDK26:DDK50 DNG26:DNG50 DXC26:DXC50 EGY26:EGY50 EQU26:EQU50 FAQ26:FAQ50 FKM26:FKM50 FUI26:FUI50 GEE26:GEE50 GOA26:GOA50 GXW26:GXW50 HHS26:HHS50 HRO26:HRO50 IBK26:IBK50 ILG26:ILG50 IVC26:IVC50 JEY26:JEY50 JOU26:JOU50 JYQ26:JYQ50 KIM26:KIM50 KSI26:KSI50 LCE26:LCE50 LMA26:LMA50 LVW26:LVW50 MFS26:MFS50 MPO26:MPO50 MZK26:MZK50 NJG26:NJG50 NTC26:NTC50 OCY26:OCY50 OMU26:OMU50 OWQ26:OWQ50 PGM26:PGM50 PQI26:PQI50 QAE26:QAE50 QKA26:QKA50 QTW26:QTW50 RDS26:RDS50 RNO26:RNO50 RXK26:RXK50 SHG26:SHG50 SRC26:SRC50 TAY26:TAY50 TKU26:TKU50 TUQ26:TUQ50 UEM26:UEM50 UOI26:UOI50 UYE26:UYE50 VIA26:VIA50 VRW26:VRW50 WBS26:WBS50 WLO26:WLO50 WVK26:WVK50 C65562:C65586 IY65562:IY65586 SU65562:SU65586 ACQ65562:ACQ65586 AMM65562:AMM65586 AWI65562:AWI65586 BGE65562:BGE65586 BQA65562:BQA65586 BZW65562:BZW65586 CJS65562:CJS65586 CTO65562:CTO65586 DDK65562:DDK65586 DNG65562:DNG65586 DXC65562:DXC65586 EGY65562:EGY65586 EQU65562:EQU65586 FAQ65562:FAQ65586 FKM65562:FKM65586 FUI65562:FUI65586 GEE65562:GEE65586 GOA65562:GOA65586 GXW65562:GXW65586 HHS65562:HHS65586 HRO65562:HRO65586 IBK65562:IBK65586 ILG65562:ILG65586 IVC65562:IVC65586 JEY65562:JEY65586 JOU65562:JOU65586 JYQ65562:JYQ65586 KIM65562:KIM65586 KSI65562:KSI65586 LCE65562:LCE65586 LMA65562:LMA65586 LVW65562:LVW65586 MFS65562:MFS65586 MPO65562:MPO65586 MZK65562:MZK65586 NJG65562:NJG65586 NTC65562:NTC65586 OCY65562:OCY65586 OMU65562:OMU65586 OWQ65562:OWQ65586 PGM65562:PGM65586 PQI65562:PQI65586 QAE65562:QAE65586 QKA65562:QKA65586 QTW65562:QTW65586 RDS65562:RDS65586 RNO65562:RNO65586 RXK65562:RXK65586 SHG65562:SHG65586 SRC65562:SRC65586 TAY65562:TAY65586 TKU65562:TKU65586 TUQ65562:TUQ65586 UEM65562:UEM65586 UOI65562:UOI65586 UYE65562:UYE65586 VIA65562:VIA65586 VRW65562:VRW65586 WBS65562:WBS65586 WLO65562:WLO65586 WVK65562:WVK65586 C131098:C131122 IY131098:IY131122 SU131098:SU131122 ACQ131098:ACQ131122 AMM131098:AMM131122 AWI131098:AWI131122 BGE131098:BGE131122 BQA131098:BQA131122 BZW131098:BZW131122 CJS131098:CJS131122 CTO131098:CTO131122 DDK131098:DDK131122 DNG131098:DNG131122 DXC131098:DXC131122 EGY131098:EGY131122 EQU131098:EQU131122 FAQ131098:FAQ131122 FKM131098:FKM131122 FUI131098:FUI131122 GEE131098:GEE131122 GOA131098:GOA131122 GXW131098:GXW131122 HHS131098:HHS131122 HRO131098:HRO131122 IBK131098:IBK131122 ILG131098:ILG131122 IVC131098:IVC131122 JEY131098:JEY131122 JOU131098:JOU131122 JYQ131098:JYQ131122 KIM131098:KIM131122 KSI131098:KSI131122 LCE131098:LCE131122 LMA131098:LMA131122 LVW131098:LVW131122 MFS131098:MFS131122 MPO131098:MPO131122 MZK131098:MZK131122 NJG131098:NJG131122 NTC131098:NTC131122 OCY131098:OCY131122 OMU131098:OMU131122 OWQ131098:OWQ131122 PGM131098:PGM131122 PQI131098:PQI131122 QAE131098:QAE131122 QKA131098:QKA131122 QTW131098:QTW131122 RDS131098:RDS131122 RNO131098:RNO131122 RXK131098:RXK131122 SHG131098:SHG131122 SRC131098:SRC131122 TAY131098:TAY131122 TKU131098:TKU131122 TUQ131098:TUQ131122 UEM131098:UEM131122 UOI131098:UOI131122 UYE131098:UYE131122 VIA131098:VIA131122 VRW131098:VRW131122 WBS131098:WBS131122 WLO131098:WLO131122 WVK131098:WVK131122 C196634:C196658 IY196634:IY196658 SU196634:SU196658 ACQ196634:ACQ196658 AMM196634:AMM196658 AWI196634:AWI196658 BGE196634:BGE196658 BQA196634:BQA196658 BZW196634:BZW196658 CJS196634:CJS196658 CTO196634:CTO196658 DDK196634:DDK196658 DNG196634:DNG196658 DXC196634:DXC196658 EGY196634:EGY196658 EQU196634:EQU196658 FAQ196634:FAQ196658 FKM196634:FKM196658 FUI196634:FUI196658 GEE196634:GEE196658 GOA196634:GOA196658 GXW196634:GXW196658 HHS196634:HHS196658 HRO196634:HRO196658 IBK196634:IBK196658 ILG196634:ILG196658 IVC196634:IVC196658 JEY196634:JEY196658 JOU196634:JOU196658 JYQ196634:JYQ196658 KIM196634:KIM196658 KSI196634:KSI196658 LCE196634:LCE196658 LMA196634:LMA196658 LVW196634:LVW196658 MFS196634:MFS196658 MPO196634:MPO196658 MZK196634:MZK196658 NJG196634:NJG196658 NTC196634:NTC196658 OCY196634:OCY196658 OMU196634:OMU196658 OWQ196634:OWQ196658 PGM196634:PGM196658 PQI196634:PQI196658 QAE196634:QAE196658 QKA196634:QKA196658 QTW196634:QTW196658 RDS196634:RDS196658 RNO196634:RNO196658 RXK196634:RXK196658 SHG196634:SHG196658 SRC196634:SRC196658 TAY196634:TAY196658 TKU196634:TKU196658 TUQ196634:TUQ196658 UEM196634:UEM196658 UOI196634:UOI196658 UYE196634:UYE196658 VIA196634:VIA196658 VRW196634:VRW196658 WBS196634:WBS196658 WLO196634:WLO196658 WVK196634:WVK196658 C262170:C262194 IY262170:IY262194 SU262170:SU262194 ACQ262170:ACQ262194 AMM262170:AMM262194 AWI262170:AWI262194 BGE262170:BGE262194 BQA262170:BQA262194 BZW262170:BZW262194 CJS262170:CJS262194 CTO262170:CTO262194 DDK262170:DDK262194 DNG262170:DNG262194 DXC262170:DXC262194 EGY262170:EGY262194 EQU262170:EQU262194 FAQ262170:FAQ262194 FKM262170:FKM262194 FUI262170:FUI262194 GEE262170:GEE262194 GOA262170:GOA262194 GXW262170:GXW262194 HHS262170:HHS262194 HRO262170:HRO262194 IBK262170:IBK262194 ILG262170:ILG262194 IVC262170:IVC262194 JEY262170:JEY262194 JOU262170:JOU262194 JYQ262170:JYQ262194 KIM262170:KIM262194 KSI262170:KSI262194 LCE262170:LCE262194 LMA262170:LMA262194 LVW262170:LVW262194 MFS262170:MFS262194 MPO262170:MPO262194 MZK262170:MZK262194 NJG262170:NJG262194 NTC262170:NTC262194 OCY262170:OCY262194 OMU262170:OMU262194 OWQ262170:OWQ262194 PGM262170:PGM262194 PQI262170:PQI262194 QAE262170:QAE262194 QKA262170:QKA262194 QTW262170:QTW262194 RDS262170:RDS262194 RNO262170:RNO262194 RXK262170:RXK262194 SHG262170:SHG262194 SRC262170:SRC262194 TAY262170:TAY262194 TKU262170:TKU262194 TUQ262170:TUQ262194 UEM262170:UEM262194 UOI262170:UOI262194 UYE262170:UYE262194 VIA262170:VIA262194 VRW262170:VRW262194 WBS262170:WBS262194 WLO262170:WLO262194 WVK262170:WVK262194 C327706:C327730 IY327706:IY327730 SU327706:SU327730 ACQ327706:ACQ327730 AMM327706:AMM327730 AWI327706:AWI327730 BGE327706:BGE327730 BQA327706:BQA327730 BZW327706:BZW327730 CJS327706:CJS327730 CTO327706:CTO327730 DDK327706:DDK327730 DNG327706:DNG327730 DXC327706:DXC327730 EGY327706:EGY327730 EQU327706:EQU327730 FAQ327706:FAQ327730 FKM327706:FKM327730 FUI327706:FUI327730 GEE327706:GEE327730 GOA327706:GOA327730 GXW327706:GXW327730 HHS327706:HHS327730 HRO327706:HRO327730 IBK327706:IBK327730 ILG327706:ILG327730 IVC327706:IVC327730 JEY327706:JEY327730 JOU327706:JOU327730 JYQ327706:JYQ327730 KIM327706:KIM327730 KSI327706:KSI327730 LCE327706:LCE327730 LMA327706:LMA327730 LVW327706:LVW327730 MFS327706:MFS327730 MPO327706:MPO327730 MZK327706:MZK327730 NJG327706:NJG327730 NTC327706:NTC327730 OCY327706:OCY327730 OMU327706:OMU327730 OWQ327706:OWQ327730 PGM327706:PGM327730 PQI327706:PQI327730 QAE327706:QAE327730 QKA327706:QKA327730 QTW327706:QTW327730 RDS327706:RDS327730 RNO327706:RNO327730 RXK327706:RXK327730 SHG327706:SHG327730 SRC327706:SRC327730 TAY327706:TAY327730 TKU327706:TKU327730 TUQ327706:TUQ327730 UEM327706:UEM327730 UOI327706:UOI327730 UYE327706:UYE327730 VIA327706:VIA327730 VRW327706:VRW327730 WBS327706:WBS327730 WLO327706:WLO327730 WVK327706:WVK327730 C393242:C393266 IY393242:IY393266 SU393242:SU393266 ACQ393242:ACQ393266 AMM393242:AMM393266 AWI393242:AWI393266 BGE393242:BGE393266 BQA393242:BQA393266 BZW393242:BZW393266 CJS393242:CJS393266 CTO393242:CTO393266 DDK393242:DDK393266 DNG393242:DNG393266 DXC393242:DXC393266 EGY393242:EGY393266 EQU393242:EQU393266 FAQ393242:FAQ393266 FKM393242:FKM393266 FUI393242:FUI393266 GEE393242:GEE393266 GOA393242:GOA393266 GXW393242:GXW393266 HHS393242:HHS393266 HRO393242:HRO393266 IBK393242:IBK393266 ILG393242:ILG393266 IVC393242:IVC393266 JEY393242:JEY393266 JOU393242:JOU393266 JYQ393242:JYQ393266 KIM393242:KIM393266 KSI393242:KSI393266 LCE393242:LCE393266 LMA393242:LMA393266 LVW393242:LVW393266 MFS393242:MFS393266 MPO393242:MPO393266 MZK393242:MZK393266 NJG393242:NJG393266 NTC393242:NTC393266 OCY393242:OCY393266 OMU393242:OMU393266 OWQ393242:OWQ393266 PGM393242:PGM393266 PQI393242:PQI393266 QAE393242:QAE393266 QKA393242:QKA393266 QTW393242:QTW393266 RDS393242:RDS393266 RNO393242:RNO393266 RXK393242:RXK393266 SHG393242:SHG393266 SRC393242:SRC393266 TAY393242:TAY393266 TKU393242:TKU393266 TUQ393242:TUQ393266 UEM393242:UEM393266 UOI393242:UOI393266 UYE393242:UYE393266 VIA393242:VIA393266 VRW393242:VRW393266 WBS393242:WBS393266 WLO393242:WLO393266 WVK393242:WVK393266 C458778:C458802 IY458778:IY458802 SU458778:SU458802 ACQ458778:ACQ458802 AMM458778:AMM458802 AWI458778:AWI458802 BGE458778:BGE458802 BQA458778:BQA458802 BZW458778:BZW458802 CJS458778:CJS458802 CTO458778:CTO458802 DDK458778:DDK458802 DNG458778:DNG458802 DXC458778:DXC458802 EGY458778:EGY458802 EQU458778:EQU458802 FAQ458778:FAQ458802 FKM458778:FKM458802 FUI458778:FUI458802 GEE458778:GEE458802 GOA458778:GOA458802 GXW458778:GXW458802 HHS458778:HHS458802 HRO458778:HRO458802 IBK458778:IBK458802 ILG458778:ILG458802 IVC458778:IVC458802 JEY458778:JEY458802 JOU458778:JOU458802 JYQ458778:JYQ458802 KIM458778:KIM458802 KSI458778:KSI458802 LCE458778:LCE458802 LMA458778:LMA458802 LVW458778:LVW458802 MFS458778:MFS458802 MPO458778:MPO458802 MZK458778:MZK458802 NJG458778:NJG458802 NTC458778:NTC458802 OCY458778:OCY458802 OMU458778:OMU458802 OWQ458778:OWQ458802 PGM458778:PGM458802 PQI458778:PQI458802 QAE458778:QAE458802 QKA458778:QKA458802 QTW458778:QTW458802 RDS458778:RDS458802 RNO458778:RNO458802 RXK458778:RXK458802 SHG458778:SHG458802 SRC458778:SRC458802 TAY458778:TAY458802 TKU458778:TKU458802 TUQ458778:TUQ458802 UEM458778:UEM458802 UOI458778:UOI458802 UYE458778:UYE458802 VIA458778:VIA458802 VRW458778:VRW458802 WBS458778:WBS458802 WLO458778:WLO458802 WVK458778:WVK458802 C524314:C524338 IY524314:IY524338 SU524314:SU524338 ACQ524314:ACQ524338 AMM524314:AMM524338 AWI524314:AWI524338 BGE524314:BGE524338 BQA524314:BQA524338 BZW524314:BZW524338 CJS524314:CJS524338 CTO524314:CTO524338 DDK524314:DDK524338 DNG524314:DNG524338 DXC524314:DXC524338 EGY524314:EGY524338 EQU524314:EQU524338 FAQ524314:FAQ524338 FKM524314:FKM524338 FUI524314:FUI524338 GEE524314:GEE524338 GOA524314:GOA524338 GXW524314:GXW524338 HHS524314:HHS524338 HRO524314:HRO524338 IBK524314:IBK524338 ILG524314:ILG524338 IVC524314:IVC524338 JEY524314:JEY524338 JOU524314:JOU524338 JYQ524314:JYQ524338 KIM524314:KIM524338 KSI524314:KSI524338 LCE524314:LCE524338 LMA524314:LMA524338 LVW524314:LVW524338 MFS524314:MFS524338 MPO524314:MPO524338 MZK524314:MZK524338 NJG524314:NJG524338 NTC524314:NTC524338 OCY524314:OCY524338 OMU524314:OMU524338 OWQ524314:OWQ524338 PGM524314:PGM524338 PQI524314:PQI524338 QAE524314:QAE524338 QKA524314:QKA524338 QTW524314:QTW524338 RDS524314:RDS524338 RNO524314:RNO524338 RXK524314:RXK524338 SHG524314:SHG524338 SRC524314:SRC524338 TAY524314:TAY524338 TKU524314:TKU524338 TUQ524314:TUQ524338 UEM524314:UEM524338 UOI524314:UOI524338 UYE524314:UYE524338 VIA524314:VIA524338 VRW524314:VRW524338 WBS524314:WBS524338 WLO524314:WLO524338 WVK524314:WVK524338 C589850:C589874 IY589850:IY589874 SU589850:SU589874 ACQ589850:ACQ589874 AMM589850:AMM589874 AWI589850:AWI589874 BGE589850:BGE589874 BQA589850:BQA589874 BZW589850:BZW589874 CJS589850:CJS589874 CTO589850:CTO589874 DDK589850:DDK589874 DNG589850:DNG589874 DXC589850:DXC589874 EGY589850:EGY589874 EQU589850:EQU589874 FAQ589850:FAQ589874 FKM589850:FKM589874 FUI589850:FUI589874 GEE589850:GEE589874 GOA589850:GOA589874 GXW589850:GXW589874 HHS589850:HHS589874 HRO589850:HRO589874 IBK589850:IBK589874 ILG589850:ILG589874 IVC589850:IVC589874 JEY589850:JEY589874 JOU589850:JOU589874 JYQ589850:JYQ589874 KIM589850:KIM589874 KSI589850:KSI589874 LCE589850:LCE589874 LMA589850:LMA589874 LVW589850:LVW589874 MFS589850:MFS589874 MPO589850:MPO589874 MZK589850:MZK589874 NJG589850:NJG589874 NTC589850:NTC589874 OCY589850:OCY589874 OMU589850:OMU589874 OWQ589850:OWQ589874 PGM589850:PGM589874 PQI589850:PQI589874 QAE589850:QAE589874 QKA589850:QKA589874 QTW589850:QTW589874 RDS589850:RDS589874 RNO589850:RNO589874 RXK589850:RXK589874 SHG589850:SHG589874 SRC589850:SRC589874 TAY589850:TAY589874 TKU589850:TKU589874 TUQ589850:TUQ589874 UEM589850:UEM589874 UOI589850:UOI589874 UYE589850:UYE589874 VIA589850:VIA589874 VRW589850:VRW589874 WBS589850:WBS589874 WLO589850:WLO589874 WVK589850:WVK589874 C655386:C655410 IY655386:IY655410 SU655386:SU655410 ACQ655386:ACQ655410 AMM655386:AMM655410 AWI655386:AWI655410 BGE655386:BGE655410 BQA655386:BQA655410 BZW655386:BZW655410 CJS655386:CJS655410 CTO655386:CTO655410 DDK655386:DDK655410 DNG655386:DNG655410 DXC655386:DXC655410 EGY655386:EGY655410 EQU655386:EQU655410 FAQ655386:FAQ655410 FKM655386:FKM655410 FUI655386:FUI655410 GEE655386:GEE655410 GOA655386:GOA655410 GXW655386:GXW655410 HHS655386:HHS655410 HRO655386:HRO655410 IBK655386:IBK655410 ILG655386:ILG655410 IVC655386:IVC655410 JEY655386:JEY655410 JOU655386:JOU655410 JYQ655386:JYQ655410 KIM655386:KIM655410 KSI655386:KSI655410 LCE655386:LCE655410 LMA655386:LMA655410 LVW655386:LVW655410 MFS655386:MFS655410 MPO655386:MPO655410 MZK655386:MZK655410 NJG655386:NJG655410 NTC655386:NTC655410 OCY655386:OCY655410 OMU655386:OMU655410 OWQ655386:OWQ655410 PGM655386:PGM655410 PQI655386:PQI655410 QAE655386:QAE655410 QKA655386:QKA655410 QTW655386:QTW655410 RDS655386:RDS655410 RNO655386:RNO655410 RXK655386:RXK655410 SHG655386:SHG655410 SRC655386:SRC655410 TAY655386:TAY655410 TKU655386:TKU655410 TUQ655386:TUQ655410 UEM655386:UEM655410 UOI655386:UOI655410 UYE655386:UYE655410 VIA655386:VIA655410 VRW655386:VRW655410 WBS655386:WBS655410 WLO655386:WLO655410 WVK655386:WVK655410 C720922:C720946 IY720922:IY720946 SU720922:SU720946 ACQ720922:ACQ720946 AMM720922:AMM720946 AWI720922:AWI720946 BGE720922:BGE720946 BQA720922:BQA720946 BZW720922:BZW720946 CJS720922:CJS720946 CTO720922:CTO720946 DDK720922:DDK720946 DNG720922:DNG720946 DXC720922:DXC720946 EGY720922:EGY720946 EQU720922:EQU720946 FAQ720922:FAQ720946 FKM720922:FKM720946 FUI720922:FUI720946 GEE720922:GEE720946 GOA720922:GOA720946 GXW720922:GXW720946 HHS720922:HHS720946 HRO720922:HRO720946 IBK720922:IBK720946 ILG720922:ILG720946 IVC720922:IVC720946 JEY720922:JEY720946 JOU720922:JOU720946 JYQ720922:JYQ720946 KIM720922:KIM720946 KSI720922:KSI720946 LCE720922:LCE720946 LMA720922:LMA720946 LVW720922:LVW720946 MFS720922:MFS720946 MPO720922:MPO720946 MZK720922:MZK720946 NJG720922:NJG720946 NTC720922:NTC720946 OCY720922:OCY720946 OMU720922:OMU720946 OWQ720922:OWQ720946 PGM720922:PGM720946 PQI720922:PQI720946 QAE720922:QAE720946 QKA720922:QKA720946 QTW720922:QTW720946 RDS720922:RDS720946 RNO720922:RNO720946 RXK720922:RXK720946 SHG720922:SHG720946 SRC720922:SRC720946 TAY720922:TAY720946 TKU720922:TKU720946 TUQ720922:TUQ720946 UEM720922:UEM720946 UOI720922:UOI720946 UYE720922:UYE720946 VIA720922:VIA720946 VRW720922:VRW720946 WBS720922:WBS720946 WLO720922:WLO720946 WVK720922:WVK720946 C786458:C786482 IY786458:IY786482 SU786458:SU786482 ACQ786458:ACQ786482 AMM786458:AMM786482 AWI786458:AWI786482 BGE786458:BGE786482 BQA786458:BQA786482 BZW786458:BZW786482 CJS786458:CJS786482 CTO786458:CTO786482 DDK786458:DDK786482 DNG786458:DNG786482 DXC786458:DXC786482 EGY786458:EGY786482 EQU786458:EQU786482 FAQ786458:FAQ786482 FKM786458:FKM786482 FUI786458:FUI786482 GEE786458:GEE786482 GOA786458:GOA786482 GXW786458:GXW786482 HHS786458:HHS786482 HRO786458:HRO786482 IBK786458:IBK786482 ILG786458:ILG786482 IVC786458:IVC786482 JEY786458:JEY786482 JOU786458:JOU786482 JYQ786458:JYQ786482 KIM786458:KIM786482 KSI786458:KSI786482 LCE786458:LCE786482 LMA786458:LMA786482 LVW786458:LVW786482 MFS786458:MFS786482 MPO786458:MPO786482 MZK786458:MZK786482 NJG786458:NJG786482 NTC786458:NTC786482 OCY786458:OCY786482 OMU786458:OMU786482 OWQ786458:OWQ786482 PGM786458:PGM786482 PQI786458:PQI786482 QAE786458:QAE786482 QKA786458:QKA786482 QTW786458:QTW786482 RDS786458:RDS786482 RNO786458:RNO786482 RXK786458:RXK786482 SHG786458:SHG786482 SRC786458:SRC786482 TAY786458:TAY786482 TKU786458:TKU786482 TUQ786458:TUQ786482 UEM786458:UEM786482 UOI786458:UOI786482 UYE786458:UYE786482 VIA786458:VIA786482 VRW786458:VRW786482 WBS786458:WBS786482 WLO786458:WLO786482 WVK786458:WVK786482 C851994:C852018 IY851994:IY852018 SU851994:SU852018 ACQ851994:ACQ852018 AMM851994:AMM852018 AWI851994:AWI852018 BGE851994:BGE852018 BQA851994:BQA852018 BZW851994:BZW852018 CJS851994:CJS852018 CTO851994:CTO852018 DDK851994:DDK852018 DNG851994:DNG852018 DXC851994:DXC852018 EGY851994:EGY852018 EQU851994:EQU852018 FAQ851994:FAQ852018 FKM851994:FKM852018 FUI851994:FUI852018 GEE851994:GEE852018 GOA851994:GOA852018 GXW851994:GXW852018 HHS851994:HHS852018 HRO851994:HRO852018 IBK851994:IBK852018 ILG851994:ILG852018 IVC851994:IVC852018 JEY851994:JEY852018 JOU851994:JOU852018 JYQ851994:JYQ852018 KIM851994:KIM852018 KSI851994:KSI852018 LCE851994:LCE852018 LMA851994:LMA852018 LVW851994:LVW852018 MFS851994:MFS852018 MPO851994:MPO852018 MZK851994:MZK852018 NJG851994:NJG852018 NTC851994:NTC852018 OCY851994:OCY852018 OMU851994:OMU852018 OWQ851994:OWQ852018 PGM851994:PGM852018 PQI851994:PQI852018 QAE851994:QAE852018 QKA851994:QKA852018 QTW851994:QTW852018 RDS851994:RDS852018 RNO851994:RNO852018 RXK851994:RXK852018 SHG851994:SHG852018 SRC851994:SRC852018 TAY851994:TAY852018 TKU851994:TKU852018 TUQ851994:TUQ852018 UEM851994:UEM852018 UOI851994:UOI852018 UYE851994:UYE852018 VIA851994:VIA852018 VRW851994:VRW852018 WBS851994:WBS852018 WLO851994:WLO852018 WVK851994:WVK852018 C917530:C917554 IY917530:IY917554 SU917530:SU917554 ACQ917530:ACQ917554 AMM917530:AMM917554 AWI917530:AWI917554 BGE917530:BGE917554 BQA917530:BQA917554 BZW917530:BZW917554 CJS917530:CJS917554 CTO917530:CTO917554 DDK917530:DDK917554 DNG917530:DNG917554 DXC917530:DXC917554 EGY917530:EGY917554 EQU917530:EQU917554 FAQ917530:FAQ917554 FKM917530:FKM917554 FUI917530:FUI917554 GEE917530:GEE917554 GOA917530:GOA917554 GXW917530:GXW917554 HHS917530:HHS917554 HRO917530:HRO917554 IBK917530:IBK917554 ILG917530:ILG917554 IVC917530:IVC917554 JEY917530:JEY917554 JOU917530:JOU917554 JYQ917530:JYQ917554 KIM917530:KIM917554 KSI917530:KSI917554 LCE917530:LCE917554 LMA917530:LMA917554 LVW917530:LVW917554 MFS917530:MFS917554 MPO917530:MPO917554 MZK917530:MZK917554 NJG917530:NJG917554 NTC917530:NTC917554 OCY917530:OCY917554 OMU917530:OMU917554 OWQ917530:OWQ917554 PGM917530:PGM917554 PQI917530:PQI917554 QAE917530:QAE917554 QKA917530:QKA917554 QTW917530:QTW917554 RDS917530:RDS917554 RNO917530:RNO917554 RXK917530:RXK917554 SHG917530:SHG917554 SRC917530:SRC917554 TAY917530:TAY917554 TKU917530:TKU917554 TUQ917530:TUQ917554 UEM917530:UEM917554 UOI917530:UOI917554 UYE917530:UYE917554 VIA917530:VIA917554 VRW917530:VRW917554 WBS917530:WBS917554 WLO917530:WLO917554 WVK917530:WVK917554 C983066:C983090 IY983066:IY983090 SU983066:SU983090 ACQ983066:ACQ983090 AMM983066:AMM983090 AWI983066:AWI983090 BGE983066:BGE983090 BQA983066:BQA983090 BZW983066:BZW983090 CJS983066:CJS983090 CTO983066:CTO983090 DDK983066:DDK983090 DNG983066:DNG983090 DXC983066:DXC983090 EGY983066:EGY983090 EQU983066:EQU983090 FAQ983066:FAQ983090 FKM983066:FKM983090 FUI983066:FUI983090 GEE983066:GEE983090 GOA983066:GOA983090 GXW983066:GXW983090 HHS983066:HHS983090 HRO983066:HRO983090 IBK983066:IBK983090 ILG983066:ILG983090 IVC983066:IVC983090 JEY983066:JEY983090 JOU983066:JOU983090 JYQ983066:JYQ983090 KIM983066:KIM983090 KSI983066:KSI983090 LCE983066:LCE983090 LMA983066:LMA983090 LVW983066:LVW983090 MFS983066:MFS983090 MPO983066:MPO983090 MZK983066:MZK983090 NJG983066:NJG983090 NTC983066:NTC983090 OCY983066:OCY983090 OMU983066:OMU983090 OWQ983066:OWQ983090 PGM983066:PGM983090 PQI983066:PQI983090 QAE983066:QAE983090 QKA983066:QKA983090 QTW983066:QTW983090 RDS983066:RDS983090 RNO983066:RNO983090 RXK983066:RXK983090 SHG983066:SHG983090 SRC983066:SRC983090 TAY983066:TAY983090 TKU983066:TKU983090 TUQ983066:TUQ983090 UEM983066:UEM983090 UOI983066:UOI983090 UYE983066:UYE983090 VIA983066:VIA983090 VRW983066:VRW983090 WBS983066:WBS983090 WLO983066:WLO983090 WVK983066:WVK983090">
      <formula1>"入札説明書,要求水準書,落札者決定基準,基本協定書案,事業契約書案,様式集,モニタリング基本計画案"</formula1>
    </dataValidation>
    <dataValidation type="list" allowBlank="1" showInputMessage="1" showErrorMessage="1" sqref="C51:C52 IY51:IY52 SU51:SU52 ACQ51:ACQ52 AMM51:AMM52 AWI51:AWI52 BGE51:BGE52 BQA51:BQA52 BZW51:BZW52 CJS51:CJS52 CTO51:CTO52 DDK51:DDK52 DNG51:DNG52 DXC51:DXC52 EGY51:EGY52 EQU51:EQU52 FAQ51:FAQ52 FKM51:FKM52 FUI51:FUI52 GEE51:GEE52 GOA51:GOA52 GXW51:GXW52 HHS51:HHS52 HRO51:HRO52 IBK51:IBK52 ILG51:ILG52 IVC51:IVC52 JEY51:JEY52 JOU51:JOU52 JYQ51:JYQ52 KIM51:KIM52 KSI51:KSI52 LCE51:LCE52 LMA51:LMA52 LVW51:LVW52 MFS51:MFS52 MPO51:MPO52 MZK51:MZK52 NJG51:NJG52 NTC51:NTC52 OCY51:OCY52 OMU51:OMU52 OWQ51:OWQ52 PGM51:PGM52 PQI51:PQI52 QAE51:QAE52 QKA51:QKA52 QTW51:QTW52 RDS51:RDS52 RNO51:RNO52 RXK51:RXK52 SHG51:SHG52 SRC51:SRC52 TAY51:TAY52 TKU51:TKU52 TUQ51:TUQ52 UEM51:UEM52 UOI51:UOI52 UYE51:UYE52 VIA51:VIA52 VRW51:VRW52 WBS51:WBS52 WLO51:WLO52 WVK51:WVK52 C65587:C65588 IY65587:IY65588 SU65587:SU65588 ACQ65587:ACQ65588 AMM65587:AMM65588 AWI65587:AWI65588 BGE65587:BGE65588 BQA65587:BQA65588 BZW65587:BZW65588 CJS65587:CJS65588 CTO65587:CTO65588 DDK65587:DDK65588 DNG65587:DNG65588 DXC65587:DXC65588 EGY65587:EGY65588 EQU65587:EQU65588 FAQ65587:FAQ65588 FKM65587:FKM65588 FUI65587:FUI65588 GEE65587:GEE65588 GOA65587:GOA65588 GXW65587:GXW65588 HHS65587:HHS65588 HRO65587:HRO65588 IBK65587:IBK65588 ILG65587:ILG65588 IVC65587:IVC65588 JEY65587:JEY65588 JOU65587:JOU65588 JYQ65587:JYQ65588 KIM65587:KIM65588 KSI65587:KSI65588 LCE65587:LCE65588 LMA65587:LMA65588 LVW65587:LVW65588 MFS65587:MFS65588 MPO65587:MPO65588 MZK65587:MZK65588 NJG65587:NJG65588 NTC65587:NTC65588 OCY65587:OCY65588 OMU65587:OMU65588 OWQ65587:OWQ65588 PGM65587:PGM65588 PQI65587:PQI65588 QAE65587:QAE65588 QKA65587:QKA65588 QTW65587:QTW65588 RDS65587:RDS65588 RNO65587:RNO65588 RXK65587:RXK65588 SHG65587:SHG65588 SRC65587:SRC65588 TAY65587:TAY65588 TKU65587:TKU65588 TUQ65587:TUQ65588 UEM65587:UEM65588 UOI65587:UOI65588 UYE65587:UYE65588 VIA65587:VIA65588 VRW65587:VRW65588 WBS65587:WBS65588 WLO65587:WLO65588 WVK65587:WVK65588 C131123:C131124 IY131123:IY131124 SU131123:SU131124 ACQ131123:ACQ131124 AMM131123:AMM131124 AWI131123:AWI131124 BGE131123:BGE131124 BQA131123:BQA131124 BZW131123:BZW131124 CJS131123:CJS131124 CTO131123:CTO131124 DDK131123:DDK131124 DNG131123:DNG131124 DXC131123:DXC131124 EGY131123:EGY131124 EQU131123:EQU131124 FAQ131123:FAQ131124 FKM131123:FKM131124 FUI131123:FUI131124 GEE131123:GEE131124 GOA131123:GOA131124 GXW131123:GXW131124 HHS131123:HHS131124 HRO131123:HRO131124 IBK131123:IBK131124 ILG131123:ILG131124 IVC131123:IVC131124 JEY131123:JEY131124 JOU131123:JOU131124 JYQ131123:JYQ131124 KIM131123:KIM131124 KSI131123:KSI131124 LCE131123:LCE131124 LMA131123:LMA131124 LVW131123:LVW131124 MFS131123:MFS131124 MPO131123:MPO131124 MZK131123:MZK131124 NJG131123:NJG131124 NTC131123:NTC131124 OCY131123:OCY131124 OMU131123:OMU131124 OWQ131123:OWQ131124 PGM131123:PGM131124 PQI131123:PQI131124 QAE131123:QAE131124 QKA131123:QKA131124 QTW131123:QTW131124 RDS131123:RDS131124 RNO131123:RNO131124 RXK131123:RXK131124 SHG131123:SHG131124 SRC131123:SRC131124 TAY131123:TAY131124 TKU131123:TKU131124 TUQ131123:TUQ131124 UEM131123:UEM131124 UOI131123:UOI131124 UYE131123:UYE131124 VIA131123:VIA131124 VRW131123:VRW131124 WBS131123:WBS131124 WLO131123:WLO131124 WVK131123:WVK131124 C196659:C196660 IY196659:IY196660 SU196659:SU196660 ACQ196659:ACQ196660 AMM196659:AMM196660 AWI196659:AWI196660 BGE196659:BGE196660 BQA196659:BQA196660 BZW196659:BZW196660 CJS196659:CJS196660 CTO196659:CTO196660 DDK196659:DDK196660 DNG196659:DNG196660 DXC196659:DXC196660 EGY196659:EGY196660 EQU196659:EQU196660 FAQ196659:FAQ196660 FKM196659:FKM196660 FUI196659:FUI196660 GEE196659:GEE196660 GOA196659:GOA196660 GXW196659:GXW196660 HHS196659:HHS196660 HRO196659:HRO196660 IBK196659:IBK196660 ILG196659:ILG196660 IVC196659:IVC196660 JEY196659:JEY196660 JOU196659:JOU196660 JYQ196659:JYQ196660 KIM196659:KIM196660 KSI196659:KSI196660 LCE196659:LCE196660 LMA196659:LMA196660 LVW196659:LVW196660 MFS196659:MFS196660 MPO196659:MPO196660 MZK196659:MZK196660 NJG196659:NJG196660 NTC196659:NTC196660 OCY196659:OCY196660 OMU196659:OMU196660 OWQ196659:OWQ196660 PGM196659:PGM196660 PQI196659:PQI196660 QAE196659:QAE196660 QKA196659:QKA196660 QTW196659:QTW196660 RDS196659:RDS196660 RNO196659:RNO196660 RXK196659:RXK196660 SHG196659:SHG196660 SRC196659:SRC196660 TAY196659:TAY196660 TKU196659:TKU196660 TUQ196659:TUQ196660 UEM196659:UEM196660 UOI196659:UOI196660 UYE196659:UYE196660 VIA196659:VIA196660 VRW196659:VRW196660 WBS196659:WBS196660 WLO196659:WLO196660 WVK196659:WVK196660 C262195:C262196 IY262195:IY262196 SU262195:SU262196 ACQ262195:ACQ262196 AMM262195:AMM262196 AWI262195:AWI262196 BGE262195:BGE262196 BQA262195:BQA262196 BZW262195:BZW262196 CJS262195:CJS262196 CTO262195:CTO262196 DDK262195:DDK262196 DNG262195:DNG262196 DXC262195:DXC262196 EGY262195:EGY262196 EQU262195:EQU262196 FAQ262195:FAQ262196 FKM262195:FKM262196 FUI262195:FUI262196 GEE262195:GEE262196 GOA262195:GOA262196 GXW262195:GXW262196 HHS262195:HHS262196 HRO262195:HRO262196 IBK262195:IBK262196 ILG262195:ILG262196 IVC262195:IVC262196 JEY262195:JEY262196 JOU262195:JOU262196 JYQ262195:JYQ262196 KIM262195:KIM262196 KSI262195:KSI262196 LCE262195:LCE262196 LMA262195:LMA262196 LVW262195:LVW262196 MFS262195:MFS262196 MPO262195:MPO262196 MZK262195:MZK262196 NJG262195:NJG262196 NTC262195:NTC262196 OCY262195:OCY262196 OMU262195:OMU262196 OWQ262195:OWQ262196 PGM262195:PGM262196 PQI262195:PQI262196 QAE262195:QAE262196 QKA262195:QKA262196 QTW262195:QTW262196 RDS262195:RDS262196 RNO262195:RNO262196 RXK262195:RXK262196 SHG262195:SHG262196 SRC262195:SRC262196 TAY262195:TAY262196 TKU262195:TKU262196 TUQ262195:TUQ262196 UEM262195:UEM262196 UOI262195:UOI262196 UYE262195:UYE262196 VIA262195:VIA262196 VRW262195:VRW262196 WBS262195:WBS262196 WLO262195:WLO262196 WVK262195:WVK262196 C327731:C327732 IY327731:IY327732 SU327731:SU327732 ACQ327731:ACQ327732 AMM327731:AMM327732 AWI327731:AWI327732 BGE327731:BGE327732 BQA327731:BQA327732 BZW327731:BZW327732 CJS327731:CJS327732 CTO327731:CTO327732 DDK327731:DDK327732 DNG327731:DNG327732 DXC327731:DXC327732 EGY327731:EGY327732 EQU327731:EQU327732 FAQ327731:FAQ327732 FKM327731:FKM327732 FUI327731:FUI327732 GEE327731:GEE327732 GOA327731:GOA327732 GXW327731:GXW327732 HHS327731:HHS327732 HRO327731:HRO327732 IBK327731:IBK327732 ILG327731:ILG327732 IVC327731:IVC327732 JEY327731:JEY327732 JOU327731:JOU327732 JYQ327731:JYQ327732 KIM327731:KIM327732 KSI327731:KSI327732 LCE327731:LCE327732 LMA327731:LMA327732 LVW327731:LVW327732 MFS327731:MFS327732 MPO327731:MPO327732 MZK327731:MZK327732 NJG327731:NJG327732 NTC327731:NTC327732 OCY327731:OCY327732 OMU327731:OMU327732 OWQ327731:OWQ327732 PGM327731:PGM327732 PQI327731:PQI327732 QAE327731:QAE327732 QKA327731:QKA327732 QTW327731:QTW327732 RDS327731:RDS327732 RNO327731:RNO327732 RXK327731:RXK327732 SHG327731:SHG327732 SRC327731:SRC327732 TAY327731:TAY327732 TKU327731:TKU327732 TUQ327731:TUQ327732 UEM327731:UEM327732 UOI327731:UOI327732 UYE327731:UYE327732 VIA327731:VIA327732 VRW327731:VRW327732 WBS327731:WBS327732 WLO327731:WLO327732 WVK327731:WVK327732 C393267:C393268 IY393267:IY393268 SU393267:SU393268 ACQ393267:ACQ393268 AMM393267:AMM393268 AWI393267:AWI393268 BGE393267:BGE393268 BQA393267:BQA393268 BZW393267:BZW393268 CJS393267:CJS393268 CTO393267:CTO393268 DDK393267:DDK393268 DNG393267:DNG393268 DXC393267:DXC393268 EGY393267:EGY393268 EQU393267:EQU393268 FAQ393267:FAQ393268 FKM393267:FKM393268 FUI393267:FUI393268 GEE393267:GEE393268 GOA393267:GOA393268 GXW393267:GXW393268 HHS393267:HHS393268 HRO393267:HRO393268 IBK393267:IBK393268 ILG393267:ILG393268 IVC393267:IVC393268 JEY393267:JEY393268 JOU393267:JOU393268 JYQ393267:JYQ393268 KIM393267:KIM393268 KSI393267:KSI393268 LCE393267:LCE393268 LMA393267:LMA393268 LVW393267:LVW393268 MFS393267:MFS393268 MPO393267:MPO393268 MZK393267:MZK393268 NJG393267:NJG393268 NTC393267:NTC393268 OCY393267:OCY393268 OMU393267:OMU393268 OWQ393267:OWQ393268 PGM393267:PGM393268 PQI393267:PQI393268 QAE393267:QAE393268 QKA393267:QKA393268 QTW393267:QTW393268 RDS393267:RDS393268 RNO393267:RNO393268 RXK393267:RXK393268 SHG393267:SHG393268 SRC393267:SRC393268 TAY393267:TAY393268 TKU393267:TKU393268 TUQ393267:TUQ393268 UEM393267:UEM393268 UOI393267:UOI393268 UYE393267:UYE393268 VIA393267:VIA393268 VRW393267:VRW393268 WBS393267:WBS393268 WLO393267:WLO393268 WVK393267:WVK393268 C458803:C458804 IY458803:IY458804 SU458803:SU458804 ACQ458803:ACQ458804 AMM458803:AMM458804 AWI458803:AWI458804 BGE458803:BGE458804 BQA458803:BQA458804 BZW458803:BZW458804 CJS458803:CJS458804 CTO458803:CTO458804 DDK458803:DDK458804 DNG458803:DNG458804 DXC458803:DXC458804 EGY458803:EGY458804 EQU458803:EQU458804 FAQ458803:FAQ458804 FKM458803:FKM458804 FUI458803:FUI458804 GEE458803:GEE458804 GOA458803:GOA458804 GXW458803:GXW458804 HHS458803:HHS458804 HRO458803:HRO458804 IBK458803:IBK458804 ILG458803:ILG458804 IVC458803:IVC458804 JEY458803:JEY458804 JOU458803:JOU458804 JYQ458803:JYQ458804 KIM458803:KIM458804 KSI458803:KSI458804 LCE458803:LCE458804 LMA458803:LMA458804 LVW458803:LVW458804 MFS458803:MFS458804 MPO458803:MPO458804 MZK458803:MZK458804 NJG458803:NJG458804 NTC458803:NTC458804 OCY458803:OCY458804 OMU458803:OMU458804 OWQ458803:OWQ458804 PGM458803:PGM458804 PQI458803:PQI458804 QAE458803:QAE458804 QKA458803:QKA458804 QTW458803:QTW458804 RDS458803:RDS458804 RNO458803:RNO458804 RXK458803:RXK458804 SHG458803:SHG458804 SRC458803:SRC458804 TAY458803:TAY458804 TKU458803:TKU458804 TUQ458803:TUQ458804 UEM458803:UEM458804 UOI458803:UOI458804 UYE458803:UYE458804 VIA458803:VIA458804 VRW458803:VRW458804 WBS458803:WBS458804 WLO458803:WLO458804 WVK458803:WVK458804 C524339:C524340 IY524339:IY524340 SU524339:SU524340 ACQ524339:ACQ524340 AMM524339:AMM524340 AWI524339:AWI524340 BGE524339:BGE524340 BQA524339:BQA524340 BZW524339:BZW524340 CJS524339:CJS524340 CTO524339:CTO524340 DDK524339:DDK524340 DNG524339:DNG524340 DXC524339:DXC524340 EGY524339:EGY524340 EQU524339:EQU524340 FAQ524339:FAQ524340 FKM524339:FKM524340 FUI524339:FUI524340 GEE524339:GEE524340 GOA524339:GOA524340 GXW524339:GXW524340 HHS524339:HHS524340 HRO524339:HRO524340 IBK524339:IBK524340 ILG524339:ILG524340 IVC524339:IVC524340 JEY524339:JEY524340 JOU524339:JOU524340 JYQ524339:JYQ524340 KIM524339:KIM524340 KSI524339:KSI524340 LCE524339:LCE524340 LMA524339:LMA524340 LVW524339:LVW524340 MFS524339:MFS524340 MPO524339:MPO524340 MZK524339:MZK524340 NJG524339:NJG524340 NTC524339:NTC524340 OCY524339:OCY524340 OMU524339:OMU524340 OWQ524339:OWQ524340 PGM524339:PGM524340 PQI524339:PQI524340 QAE524339:QAE524340 QKA524339:QKA524340 QTW524339:QTW524340 RDS524339:RDS524340 RNO524339:RNO524340 RXK524339:RXK524340 SHG524339:SHG524340 SRC524339:SRC524340 TAY524339:TAY524340 TKU524339:TKU524340 TUQ524339:TUQ524340 UEM524339:UEM524340 UOI524339:UOI524340 UYE524339:UYE524340 VIA524339:VIA524340 VRW524339:VRW524340 WBS524339:WBS524340 WLO524339:WLO524340 WVK524339:WVK524340 C589875:C589876 IY589875:IY589876 SU589875:SU589876 ACQ589875:ACQ589876 AMM589875:AMM589876 AWI589875:AWI589876 BGE589875:BGE589876 BQA589875:BQA589876 BZW589875:BZW589876 CJS589875:CJS589876 CTO589875:CTO589876 DDK589875:DDK589876 DNG589875:DNG589876 DXC589875:DXC589876 EGY589875:EGY589876 EQU589875:EQU589876 FAQ589875:FAQ589876 FKM589875:FKM589876 FUI589875:FUI589876 GEE589875:GEE589876 GOA589875:GOA589876 GXW589875:GXW589876 HHS589875:HHS589876 HRO589875:HRO589876 IBK589875:IBK589876 ILG589875:ILG589876 IVC589875:IVC589876 JEY589875:JEY589876 JOU589875:JOU589876 JYQ589875:JYQ589876 KIM589875:KIM589876 KSI589875:KSI589876 LCE589875:LCE589876 LMA589875:LMA589876 LVW589875:LVW589876 MFS589875:MFS589876 MPO589875:MPO589876 MZK589875:MZK589876 NJG589875:NJG589876 NTC589875:NTC589876 OCY589875:OCY589876 OMU589875:OMU589876 OWQ589875:OWQ589876 PGM589875:PGM589876 PQI589875:PQI589876 QAE589875:QAE589876 QKA589875:QKA589876 QTW589875:QTW589876 RDS589875:RDS589876 RNO589875:RNO589876 RXK589875:RXK589876 SHG589875:SHG589876 SRC589875:SRC589876 TAY589875:TAY589876 TKU589875:TKU589876 TUQ589875:TUQ589876 UEM589875:UEM589876 UOI589875:UOI589876 UYE589875:UYE589876 VIA589875:VIA589876 VRW589875:VRW589876 WBS589875:WBS589876 WLO589875:WLO589876 WVK589875:WVK589876 C655411:C655412 IY655411:IY655412 SU655411:SU655412 ACQ655411:ACQ655412 AMM655411:AMM655412 AWI655411:AWI655412 BGE655411:BGE655412 BQA655411:BQA655412 BZW655411:BZW655412 CJS655411:CJS655412 CTO655411:CTO655412 DDK655411:DDK655412 DNG655411:DNG655412 DXC655411:DXC655412 EGY655411:EGY655412 EQU655411:EQU655412 FAQ655411:FAQ655412 FKM655411:FKM655412 FUI655411:FUI655412 GEE655411:GEE655412 GOA655411:GOA655412 GXW655411:GXW655412 HHS655411:HHS655412 HRO655411:HRO655412 IBK655411:IBK655412 ILG655411:ILG655412 IVC655411:IVC655412 JEY655411:JEY655412 JOU655411:JOU655412 JYQ655411:JYQ655412 KIM655411:KIM655412 KSI655411:KSI655412 LCE655411:LCE655412 LMA655411:LMA655412 LVW655411:LVW655412 MFS655411:MFS655412 MPO655411:MPO655412 MZK655411:MZK655412 NJG655411:NJG655412 NTC655411:NTC655412 OCY655411:OCY655412 OMU655411:OMU655412 OWQ655411:OWQ655412 PGM655411:PGM655412 PQI655411:PQI655412 QAE655411:QAE655412 QKA655411:QKA655412 QTW655411:QTW655412 RDS655411:RDS655412 RNO655411:RNO655412 RXK655411:RXK655412 SHG655411:SHG655412 SRC655411:SRC655412 TAY655411:TAY655412 TKU655411:TKU655412 TUQ655411:TUQ655412 UEM655411:UEM655412 UOI655411:UOI655412 UYE655411:UYE655412 VIA655411:VIA655412 VRW655411:VRW655412 WBS655411:WBS655412 WLO655411:WLO655412 WVK655411:WVK655412 C720947:C720948 IY720947:IY720948 SU720947:SU720948 ACQ720947:ACQ720948 AMM720947:AMM720948 AWI720947:AWI720948 BGE720947:BGE720948 BQA720947:BQA720948 BZW720947:BZW720948 CJS720947:CJS720948 CTO720947:CTO720948 DDK720947:DDK720948 DNG720947:DNG720948 DXC720947:DXC720948 EGY720947:EGY720948 EQU720947:EQU720948 FAQ720947:FAQ720948 FKM720947:FKM720948 FUI720947:FUI720948 GEE720947:GEE720948 GOA720947:GOA720948 GXW720947:GXW720948 HHS720947:HHS720948 HRO720947:HRO720948 IBK720947:IBK720948 ILG720947:ILG720948 IVC720947:IVC720948 JEY720947:JEY720948 JOU720947:JOU720948 JYQ720947:JYQ720948 KIM720947:KIM720948 KSI720947:KSI720948 LCE720947:LCE720948 LMA720947:LMA720948 LVW720947:LVW720948 MFS720947:MFS720948 MPO720947:MPO720948 MZK720947:MZK720948 NJG720947:NJG720948 NTC720947:NTC720948 OCY720947:OCY720948 OMU720947:OMU720948 OWQ720947:OWQ720948 PGM720947:PGM720948 PQI720947:PQI720948 QAE720947:QAE720948 QKA720947:QKA720948 QTW720947:QTW720948 RDS720947:RDS720948 RNO720947:RNO720948 RXK720947:RXK720948 SHG720947:SHG720948 SRC720947:SRC720948 TAY720947:TAY720948 TKU720947:TKU720948 TUQ720947:TUQ720948 UEM720947:UEM720948 UOI720947:UOI720948 UYE720947:UYE720948 VIA720947:VIA720948 VRW720947:VRW720948 WBS720947:WBS720948 WLO720947:WLO720948 WVK720947:WVK720948 C786483:C786484 IY786483:IY786484 SU786483:SU786484 ACQ786483:ACQ786484 AMM786483:AMM786484 AWI786483:AWI786484 BGE786483:BGE786484 BQA786483:BQA786484 BZW786483:BZW786484 CJS786483:CJS786484 CTO786483:CTO786484 DDK786483:DDK786484 DNG786483:DNG786484 DXC786483:DXC786484 EGY786483:EGY786484 EQU786483:EQU786484 FAQ786483:FAQ786484 FKM786483:FKM786484 FUI786483:FUI786484 GEE786483:GEE786484 GOA786483:GOA786484 GXW786483:GXW786484 HHS786483:HHS786484 HRO786483:HRO786484 IBK786483:IBK786484 ILG786483:ILG786484 IVC786483:IVC786484 JEY786483:JEY786484 JOU786483:JOU786484 JYQ786483:JYQ786484 KIM786483:KIM786484 KSI786483:KSI786484 LCE786483:LCE786484 LMA786483:LMA786484 LVW786483:LVW786484 MFS786483:MFS786484 MPO786483:MPO786484 MZK786483:MZK786484 NJG786483:NJG786484 NTC786483:NTC786484 OCY786483:OCY786484 OMU786483:OMU786484 OWQ786483:OWQ786484 PGM786483:PGM786484 PQI786483:PQI786484 QAE786483:QAE786484 QKA786483:QKA786484 QTW786483:QTW786484 RDS786483:RDS786484 RNO786483:RNO786484 RXK786483:RXK786484 SHG786483:SHG786484 SRC786483:SRC786484 TAY786483:TAY786484 TKU786483:TKU786484 TUQ786483:TUQ786484 UEM786483:UEM786484 UOI786483:UOI786484 UYE786483:UYE786484 VIA786483:VIA786484 VRW786483:VRW786484 WBS786483:WBS786484 WLO786483:WLO786484 WVK786483:WVK786484 C852019:C852020 IY852019:IY852020 SU852019:SU852020 ACQ852019:ACQ852020 AMM852019:AMM852020 AWI852019:AWI852020 BGE852019:BGE852020 BQA852019:BQA852020 BZW852019:BZW852020 CJS852019:CJS852020 CTO852019:CTO852020 DDK852019:DDK852020 DNG852019:DNG852020 DXC852019:DXC852020 EGY852019:EGY852020 EQU852019:EQU852020 FAQ852019:FAQ852020 FKM852019:FKM852020 FUI852019:FUI852020 GEE852019:GEE852020 GOA852019:GOA852020 GXW852019:GXW852020 HHS852019:HHS852020 HRO852019:HRO852020 IBK852019:IBK852020 ILG852019:ILG852020 IVC852019:IVC852020 JEY852019:JEY852020 JOU852019:JOU852020 JYQ852019:JYQ852020 KIM852019:KIM852020 KSI852019:KSI852020 LCE852019:LCE852020 LMA852019:LMA852020 LVW852019:LVW852020 MFS852019:MFS852020 MPO852019:MPO852020 MZK852019:MZK852020 NJG852019:NJG852020 NTC852019:NTC852020 OCY852019:OCY852020 OMU852019:OMU852020 OWQ852019:OWQ852020 PGM852019:PGM852020 PQI852019:PQI852020 QAE852019:QAE852020 QKA852019:QKA852020 QTW852019:QTW852020 RDS852019:RDS852020 RNO852019:RNO852020 RXK852019:RXK852020 SHG852019:SHG852020 SRC852019:SRC852020 TAY852019:TAY852020 TKU852019:TKU852020 TUQ852019:TUQ852020 UEM852019:UEM852020 UOI852019:UOI852020 UYE852019:UYE852020 VIA852019:VIA852020 VRW852019:VRW852020 WBS852019:WBS852020 WLO852019:WLO852020 WVK852019:WVK852020 C917555:C917556 IY917555:IY917556 SU917555:SU917556 ACQ917555:ACQ917556 AMM917555:AMM917556 AWI917555:AWI917556 BGE917555:BGE917556 BQA917555:BQA917556 BZW917555:BZW917556 CJS917555:CJS917556 CTO917555:CTO917556 DDK917555:DDK917556 DNG917555:DNG917556 DXC917555:DXC917556 EGY917555:EGY917556 EQU917555:EQU917556 FAQ917555:FAQ917556 FKM917555:FKM917556 FUI917555:FUI917556 GEE917555:GEE917556 GOA917555:GOA917556 GXW917555:GXW917556 HHS917555:HHS917556 HRO917555:HRO917556 IBK917555:IBK917556 ILG917555:ILG917556 IVC917555:IVC917556 JEY917555:JEY917556 JOU917555:JOU917556 JYQ917555:JYQ917556 KIM917555:KIM917556 KSI917555:KSI917556 LCE917555:LCE917556 LMA917555:LMA917556 LVW917555:LVW917556 MFS917555:MFS917556 MPO917555:MPO917556 MZK917555:MZK917556 NJG917555:NJG917556 NTC917555:NTC917556 OCY917555:OCY917556 OMU917555:OMU917556 OWQ917555:OWQ917556 PGM917555:PGM917556 PQI917555:PQI917556 QAE917555:QAE917556 QKA917555:QKA917556 QTW917555:QTW917556 RDS917555:RDS917556 RNO917555:RNO917556 RXK917555:RXK917556 SHG917555:SHG917556 SRC917555:SRC917556 TAY917555:TAY917556 TKU917555:TKU917556 TUQ917555:TUQ917556 UEM917555:UEM917556 UOI917555:UOI917556 UYE917555:UYE917556 VIA917555:VIA917556 VRW917555:VRW917556 WBS917555:WBS917556 WLO917555:WLO917556 WVK917555:WVK917556 C983091:C983092 IY983091:IY983092 SU983091:SU983092 ACQ983091:ACQ983092 AMM983091:AMM983092 AWI983091:AWI983092 BGE983091:BGE983092 BQA983091:BQA983092 BZW983091:BZW983092 CJS983091:CJS983092 CTO983091:CTO983092 DDK983091:DDK983092 DNG983091:DNG983092 DXC983091:DXC983092 EGY983091:EGY983092 EQU983091:EQU983092 FAQ983091:FAQ983092 FKM983091:FKM983092 FUI983091:FUI983092 GEE983091:GEE983092 GOA983091:GOA983092 GXW983091:GXW983092 HHS983091:HHS983092 HRO983091:HRO983092 IBK983091:IBK983092 ILG983091:ILG983092 IVC983091:IVC983092 JEY983091:JEY983092 JOU983091:JOU983092 JYQ983091:JYQ983092 KIM983091:KIM983092 KSI983091:KSI983092 LCE983091:LCE983092 LMA983091:LMA983092 LVW983091:LVW983092 MFS983091:MFS983092 MPO983091:MPO983092 MZK983091:MZK983092 NJG983091:NJG983092 NTC983091:NTC983092 OCY983091:OCY983092 OMU983091:OMU983092 OWQ983091:OWQ983092 PGM983091:PGM983092 PQI983091:PQI983092 QAE983091:QAE983092 QKA983091:QKA983092 QTW983091:QTW983092 RDS983091:RDS983092 RNO983091:RNO983092 RXK983091:RXK983092 SHG983091:SHG983092 SRC983091:SRC983092 TAY983091:TAY983092 TKU983091:TKU983092 TUQ983091:TUQ983092 UEM983091:UEM983092 UOI983091:UOI983092 UYE983091:UYE983092 VIA983091:VIA983092 VRW983091:VRW983092 WBS983091:WBS983092 WLO983091:WLO983092 WVK983091:WVK983092">
      <formula1>"入札説明書,要求水準書,落札者決定基準,基本協定書案,事業契約書案,様式集"</formula1>
    </dataValidation>
    <dataValidation type="list" allowBlank="1" showInputMessage="1" showErrorMessage="1" sqref="C24:C50">
      <formula1>"入札説明書,要求水準書,落札候補者決定基準,基本協定書案,特定事業契約書案,様式集,モニタリング基本計画案"</formula1>
    </dataValidation>
  </dataValidations>
  <printOptions horizontalCentered="1"/>
  <pageMargins left="0.78740157480314965" right="0.78740157480314965" top="0.59055118110236227" bottom="0.59055118110236227" header="0.51181102362204722"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view="pageBreakPreview" topLeftCell="A9" zoomScale="70" zoomScaleNormal="100" zoomScaleSheetLayoutView="70" workbookViewId="0">
      <selection activeCell="K24" sqref="K24"/>
    </sheetView>
  </sheetViews>
  <sheetFormatPr defaultColWidth="8.8984375" defaultRowHeight="12.2"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 min="17" max="16384" width="8.8984375" style="11"/>
  </cols>
  <sheetData>
    <row r="1" spans="2:15" ht="13.6" customHeight="1" x14ac:dyDescent="0.2">
      <c r="B1" s="10"/>
      <c r="C1" s="1163"/>
      <c r="D1" s="1163"/>
      <c r="E1" s="1163"/>
      <c r="F1" s="1163"/>
      <c r="G1" s="1163"/>
      <c r="H1" s="1163"/>
      <c r="I1" s="1163"/>
      <c r="J1" s="1163"/>
      <c r="K1" s="1163"/>
      <c r="L1" s="1163"/>
      <c r="M1" s="1163"/>
      <c r="N1" s="1163"/>
      <c r="O1" s="17" t="s">
        <v>489</v>
      </c>
    </row>
    <row r="2" spans="2:15" ht="14.4" x14ac:dyDescent="0.2">
      <c r="B2" s="10"/>
      <c r="C2" s="1163" t="s">
        <v>325</v>
      </c>
      <c r="D2" s="1163"/>
      <c r="E2" s="1163"/>
      <c r="F2" s="1163"/>
      <c r="G2" s="1163"/>
      <c r="H2" s="1163"/>
      <c r="I2" s="1163"/>
      <c r="J2" s="1163"/>
      <c r="K2" s="1163"/>
      <c r="L2" s="1163"/>
      <c r="M2" s="1163"/>
      <c r="N2" s="1163"/>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64" t="s">
        <v>47</v>
      </c>
      <c r="C6" s="1165"/>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66" t="s">
        <v>52</v>
      </c>
      <c r="C7" s="1167"/>
      <c r="D7" s="62"/>
      <c r="E7" s="63"/>
      <c r="F7" s="63"/>
      <c r="G7" s="63"/>
      <c r="H7" s="64"/>
      <c r="I7" s="27"/>
      <c r="J7" s="65"/>
      <c r="K7" s="65"/>
      <c r="L7" s="65"/>
      <c r="M7" s="82"/>
      <c r="N7" s="65"/>
      <c r="O7" s="65"/>
    </row>
    <row r="8" spans="2:15" ht="14.3" customHeight="1" x14ac:dyDescent="0.2">
      <c r="B8" s="1168" t="s">
        <v>164</v>
      </c>
      <c r="C8" s="1169"/>
      <c r="D8" s="32"/>
      <c r="E8" s="33"/>
      <c r="F8" s="33"/>
      <c r="G8" s="33"/>
      <c r="H8" s="34"/>
      <c r="I8" s="27"/>
      <c r="J8" s="35"/>
      <c r="K8" s="35"/>
      <c r="L8" s="35"/>
      <c r="M8" s="81"/>
      <c r="N8" s="35"/>
      <c r="O8" s="35"/>
    </row>
    <row r="9" spans="2:15" ht="14.3" customHeight="1" x14ac:dyDescent="0.2">
      <c r="B9" s="1168" t="s">
        <v>165</v>
      </c>
      <c r="C9" s="1169"/>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55"/>
      <c r="C11" s="1156"/>
      <c r="D11" s="36"/>
      <c r="E11" s="37"/>
      <c r="F11" s="37"/>
      <c r="G11" s="37"/>
      <c r="H11" s="38"/>
      <c r="I11" s="27"/>
      <c r="J11" s="35"/>
      <c r="K11" s="35"/>
      <c r="L11" s="35"/>
      <c r="M11" s="81"/>
      <c r="N11" s="35"/>
      <c r="O11" s="35"/>
    </row>
    <row r="12" spans="2:15" ht="14.3" customHeight="1" x14ac:dyDescent="0.2">
      <c r="B12" s="1157" t="s">
        <v>53</v>
      </c>
      <c r="C12" s="1158"/>
      <c r="D12" s="39"/>
      <c r="E12" s="40"/>
      <c r="F12" s="40"/>
      <c r="G12" s="40"/>
      <c r="H12" s="41"/>
      <c r="I12" s="27"/>
      <c r="J12" s="35"/>
      <c r="K12" s="35"/>
      <c r="L12" s="35"/>
      <c r="M12" s="81"/>
      <c r="N12" s="35"/>
      <c r="O12" s="35"/>
    </row>
    <row r="13" spans="2:15" ht="14.3" customHeight="1" x14ac:dyDescent="0.2">
      <c r="B13" s="1157" t="s">
        <v>137</v>
      </c>
      <c r="C13" s="1158"/>
      <c r="D13" s="39"/>
      <c r="E13" s="40"/>
      <c r="F13" s="40"/>
      <c r="G13" s="40"/>
      <c r="H13" s="41"/>
      <c r="I13" s="27"/>
      <c r="J13" s="35"/>
      <c r="K13" s="35"/>
      <c r="L13" s="35"/>
      <c r="M13" s="81"/>
      <c r="N13" s="35"/>
      <c r="O13" s="35"/>
    </row>
    <row r="14" spans="2:15" ht="14.3" customHeight="1" x14ac:dyDescent="0.2">
      <c r="B14" s="1157" t="s">
        <v>48</v>
      </c>
      <c r="C14" s="1158"/>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59" t="s">
        <v>47</v>
      </c>
      <c r="C17" s="1159"/>
      <c r="D17" s="68" t="s">
        <v>140</v>
      </c>
      <c r="E17" s="68" t="s">
        <v>141</v>
      </c>
      <c r="F17" s="68" t="s">
        <v>142</v>
      </c>
      <c r="G17" s="68" t="s">
        <v>143</v>
      </c>
      <c r="H17" s="103" t="s">
        <v>2</v>
      </c>
      <c r="I17" s="27"/>
      <c r="J17" s="1160" t="s">
        <v>56</v>
      </c>
      <c r="K17" s="1160" t="s">
        <v>57</v>
      </c>
      <c r="L17" s="1159" t="s">
        <v>58</v>
      </c>
      <c r="M17" s="1159"/>
      <c r="N17" s="1159"/>
      <c r="O17" s="1159"/>
    </row>
    <row r="18" spans="2:15" ht="14.3" customHeight="1" x14ac:dyDescent="0.2">
      <c r="B18" s="44" t="s">
        <v>59</v>
      </c>
      <c r="C18" s="65" t="s">
        <v>60</v>
      </c>
      <c r="D18" s="62"/>
      <c r="E18" s="63"/>
      <c r="F18" s="63"/>
      <c r="G18" s="63"/>
      <c r="H18" s="64"/>
      <c r="I18" s="27"/>
      <c r="J18" s="1161"/>
      <c r="K18" s="1161"/>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62" t="s">
        <v>48</v>
      </c>
      <c r="C29" s="1162"/>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551</v>
      </c>
      <c r="F31" s="50"/>
      <c r="G31" s="50"/>
      <c r="H31" s="50"/>
      <c r="I31" s="50"/>
      <c r="J31" s="1154" t="s">
        <v>110</v>
      </c>
      <c r="K31" s="1154"/>
      <c r="L31" s="1154"/>
      <c r="M31" s="1154"/>
      <c r="N31" s="1154"/>
      <c r="O31" s="1154"/>
    </row>
    <row r="32" spans="2:15" ht="23.3" customHeight="1" x14ac:dyDescent="0.2">
      <c r="B32" s="49" t="s">
        <v>250</v>
      </c>
      <c r="C32" s="50"/>
      <c r="D32" s="50"/>
      <c r="E32" s="50"/>
      <c r="F32" s="50"/>
      <c r="G32" s="50"/>
      <c r="H32" s="50"/>
      <c r="I32" s="50"/>
      <c r="J32" s="1154" t="s">
        <v>111</v>
      </c>
      <c r="K32" s="1154"/>
      <c r="L32" s="1154"/>
      <c r="M32" s="1154"/>
      <c r="N32" s="1154"/>
      <c r="O32" s="1154"/>
    </row>
    <row r="33" spans="2:16" ht="12.75" customHeight="1" x14ac:dyDescent="0.2">
      <c r="B33" s="49" t="s">
        <v>249</v>
      </c>
      <c r="C33" s="50"/>
      <c r="D33" s="50"/>
      <c r="E33" s="50"/>
      <c r="F33" s="50"/>
      <c r="G33" s="50"/>
      <c r="H33" s="50"/>
      <c r="I33" s="50"/>
      <c r="J33" s="1154" t="s">
        <v>112</v>
      </c>
      <c r="K33" s="1154"/>
      <c r="L33" s="1154"/>
      <c r="M33" s="1154"/>
      <c r="N33" s="1154"/>
      <c r="O33" s="1154"/>
    </row>
    <row r="34" spans="2:16" ht="12.05" customHeight="1" x14ac:dyDescent="0.2">
      <c r="B34" s="49" t="s">
        <v>136</v>
      </c>
      <c r="C34" s="50"/>
      <c r="D34" s="50"/>
      <c r="E34" s="50"/>
      <c r="F34" s="50"/>
      <c r="G34" s="50"/>
      <c r="H34" s="50"/>
      <c r="I34" s="50"/>
      <c r="J34" s="1154" t="s">
        <v>113</v>
      </c>
      <c r="K34" s="1154"/>
      <c r="L34" s="1154"/>
      <c r="M34" s="1154"/>
      <c r="N34" s="1154"/>
      <c r="O34" s="1154"/>
    </row>
    <row r="35" spans="2:16" ht="21.05" customHeight="1" x14ac:dyDescent="0.2">
      <c r="B35" s="49" t="s">
        <v>114</v>
      </c>
      <c r="C35" s="50"/>
      <c r="D35" s="50"/>
      <c r="E35" s="50"/>
      <c r="F35" s="50"/>
      <c r="G35" s="50"/>
      <c r="H35" s="50"/>
      <c r="I35" s="50"/>
      <c r="J35" s="1154" t="s">
        <v>168</v>
      </c>
      <c r="K35" s="1154"/>
      <c r="L35" s="1154"/>
      <c r="M35" s="1154"/>
      <c r="N35" s="1154"/>
      <c r="O35" s="1154"/>
    </row>
    <row r="36" spans="2:16" ht="21.75" customHeight="1" x14ac:dyDescent="0.2">
      <c r="B36" s="49" t="s">
        <v>70</v>
      </c>
      <c r="C36" s="50"/>
      <c r="D36" s="50"/>
      <c r="E36" s="50"/>
      <c r="F36" s="50"/>
      <c r="G36" s="50"/>
      <c r="H36" s="50"/>
      <c r="I36" s="50"/>
      <c r="J36" s="1154" t="s">
        <v>115</v>
      </c>
      <c r="K36" s="1154"/>
      <c r="L36" s="1154"/>
      <c r="M36" s="1154"/>
      <c r="N36" s="1154"/>
      <c r="O36" s="1154"/>
    </row>
    <row r="37" spans="2:16" ht="44.35" customHeight="1" x14ac:dyDescent="0.2">
      <c r="C37" s="50"/>
      <c r="D37" s="50"/>
      <c r="E37" s="50"/>
      <c r="F37" s="50"/>
      <c r="G37" s="50"/>
      <c r="H37" s="50"/>
      <c r="I37" s="50"/>
      <c r="J37" s="1153" t="s">
        <v>301</v>
      </c>
      <c r="K37" s="1153"/>
      <c r="L37" s="1153"/>
      <c r="M37" s="1153"/>
      <c r="N37" s="1153"/>
      <c r="O37" s="1153"/>
    </row>
    <row r="38" spans="2:16" ht="13.6" customHeight="1" x14ac:dyDescent="0.2">
      <c r="B38" s="50"/>
      <c r="C38" s="50"/>
      <c r="D38" s="50"/>
      <c r="E38" s="50"/>
      <c r="F38" s="50"/>
      <c r="G38" s="50"/>
      <c r="H38" s="50"/>
      <c r="I38" s="50"/>
      <c r="J38" s="1153" t="s">
        <v>105</v>
      </c>
      <c r="K38" s="1153"/>
      <c r="L38" s="1153"/>
      <c r="M38" s="1153"/>
      <c r="N38" s="1153"/>
      <c r="O38" s="1153"/>
    </row>
    <row r="39" spans="2:16" x14ac:dyDescent="0.2">
      <c r="B39" s="50"/>
      <c r="C39" s="50"/>
      <c r="D39" s="50"/>
      <c r="E39" s="50"/>
      <c r="F39" s="50"/>
      <c r="G39" s="50"/>
      <c r="H39" s="50"/>
      <c r="I39" s="50"/>
      <c r="J39" s="1153" t="s">
        <v>106</v>
      </c>
      <c r="K39" s="1153"/>
      <c r="L39" s="1153"/>
      <c r="M39" s="1153"/>
      <c r="N39" s="1153"/>
      <c r="O39" s="1153"/>
    </row>
    <row r="40" spans="2:16" ht="16.5" customHeight="1" x14ac:dyDescent="0.2">
      <c r="B40" s="12"/>
      <c r="C40" s="12"/>
      <c r="D40" s="12"/>
      <c r="E40" s="12"/>
      <c r="F40" s="12"/>
      <c r="G40" s="12"/>
      <c r="H40" s="12"/>
      <c r="I40" s="12"/>
      <c r="J40" s="13"/>
      <c r="K40" s="12"/>
      <c r="L40" s="12"/>
      <c r="M40" s="12"/>
      <c r="N40" s="12"/>
      <c r="O40" s="12"/>
    </row>
    <row r="41" spans="2:16" ht="16.5" customHeight="1" x14ac:dyDescent="0.2">
      <c r="B41" s="12"/>
      <c r="C41" s="12"/>
      <c r="D41" s="12"/>
      <c r="E41" s="12"/>
      <c r="F41" s="12"/>
      <c r="G41" s="12"/>
      <c r="H41" s="12"/>
      <c r="I41" s="12"/>
      <c r="J41" s="12"/>
      <c r="K41" s="12"/>
      <c r="L41" s="12"/>
      <c r="M41" s="12"/>
      <c r="N41" s="12"/>
      <c r="P41" s="14"/>
    </row>
    <row r="42" spans="2:16" ht="16.5" customHeight="1" x14ac:dyDescent="0.2">
      <c r="B42" s="12"/>
      <c r="C42" s="12"/>
      <c r="D42" s="12"/>
      <c r="E42" s="12"/>
      <c r="F42" s="12"/>
      <c r="G42" s="12"/>
      <c r="H42" s="12"/>
      <c r="I42" s="12"/>
      <c r="J42" s="12"/>
      <c r="K42" s="12"/>
      <c r="L42" s="12"/>
      <c r="M42" s="12"/>
      <c r="N42" s="12"/>
      <c r="O42" s="12"/>
    </row>
    <row r="43" spans="2:16" ht="16.5" customHeight="1" x14ac:dyDescent="0.2"/>
    <row r="44" spans="2:16" ht="16.5" customHeight="1" x14ac:dyDescent="0.2"/>
    <row r="45" spans="2:16" ht="16.5" customHeight="1" x14ac:dyDescent="0.2"/>
    <row r="46" spans="2:16" ht="16.5" customHeight="1" x14ac:dyDescent="0.2"/>
    <row r="47" spans="2:16" ht="16.5" customHeight="1" x14ac:dyDescent="0.2"/>
    <row r="48" spans="2:16"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24">
    <mergeCell ref="C1:N1"/>
    <mergeCell ref="B6:C6"/>
    <mergeCell ref="B7:C7"/>
    <mergeCell ref="B8:C8"/>
    <mergeCell ref="B9:C9"/>
    <mergeCell ref="C2:N2"/>
    <mergeCell ref="J32:O32"/>
    <mergeCell ref="B11:C11"/>
    <mergeCell ref="B12:C12"/>
    <mergeCell ref="B13:C13"/>
    <mergeCell ref="B14:C14"/>
    <mergeCell ref="B17:C17"/>
    <mergeCell ref="J17:J18"/>
    <mergeCell ref="K17:K18"/>
    <mergeCell ref="L17:O17"/>
    <mergeCell ref="B29:C29"/>
    <mergeCell ref="J31:O31"/>
    <mergeCell ref="J39:O39"/>
    <mergeCell ref="J33:O33"/>
    <mergeCell ref="J34:O34"/>
    <mergeCell ref="J35:O35"/>
    <mergeCell ref="J36:O36"/>
    <mergeCell ref="J37:O37"/>
    <mergeCell ref="J38:O38"/>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55" zoomScaleNormal="100" zoomScaleSheetLayoutView="55" workbookViewId="0">
      <selection activeCell="C30" sqref="C30"/>
    </sheetView>
  </sheetViews>
  <sheetFormatPr defaultRowHeight="13.3"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s>
  <sheetData>
    <row r="1" spans="2:15" ht="13.6" customHeight="1" x14ac:dyDescent="0.2">
      <c r="B1" s="10"/>
      <c r="C1" s="1163"/>
      <c r="D1" s="1163"/>
      <c r="E1" s="1163"/>
      <c r="F1" s="1163"/>
      <c r="G1" s="1163"/>
      <c r="H1" s="1163"/>
      <c r="I1" s="1163"/>
      <c r="J1" s="1163"/>
      <c r="K1" s="1163"/>
      <c r="L1" s="1163"/>
      <c r="M1" s="1163"/>
      <c r="N1" s="1163"/>
      <c r="O1" s="17" t="s">
        <v>490</v>
      </c>
    </row>
    <row r="2" spans="2:15" ht="14.4" x14ac:dyDescent="0.2">
      <c r="B2" s="10"/>
      <c r="C2" s="1163" t="s">
        <v>544</v>
      </c>
      <c r="D2" s="1163"/>
      <c r="E2" s="1163"/>
      <c r="F2" s="1163"/>
      <c r="G2" s="1163"/>
      <c r="H2" s="1163"/>
      <c r="I2" s="1163"/>
      <c r="J2" s="1163"/>
      <c r="K2" s="1163"/>
      <c r="L2" s="1163"/>
      <c r="M2" s="1163"/>
      <c r="N2" s="1163"/>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64" t="s">
        <v>47</v>
      </c>
      <c r="C6" s="1165"/>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66" t="s">
        <v>52</v>
      </c>
      <c r="C7" s="1167"/>
      <c r="D7" s="62"/>
      <c r="E7" s="63"/>
      <c r="F7" s="63"/>
      <c r="G7" s="63"/>
      <c r="H7" s="64"/>
      <c r="I7" s="27"/>
      <c r="J7" s="65"/>
      <c r="K7" s="65"/>
      <c r="L7" s="65"/>
      <c r="M7" s="82"/>
      <c r="N7" s="65"/>
      <c r="O7" s="65"/>
    </row>
    <row r="8" spans="2:15" ht="14.3" customHeight="1" x14ac:dyDescent="0.2">
      <c r="B8" s="1168" t="s">
        <v>164</v>
      </c>
      <c r="C8" s="1169"/>
      <c r="D8" s="32"/>
      <c r="E8" s="33"/>
      <c r="F8" s="33"/>
      <c r="G8" s="33"/>
      <c r="H8" s="34"/>
      <c r="I8" s="27"/>
      <c r="J8" s="35"/>
      <c r="K8" s="35"/>
      <c r="L8" s="35"/>
      <c r="M8" s="81"/>
      <c r="N8" s="35"/>
      <c r="O8" s="35"/>
    </row>
    <row r="9" spans="2:15" ht="14.3" customHeight="1" x14ac:dyDescent="0.2">
      <c r="B9" s="1168" t="s">
        <v>165</v>
      </c>
      <c r="C9" s="1169"/>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55"/>
      <c r="C11" s="1156"/>
      <c r="D11" s="36"/>
      <c r="E11" s="37"/>
      <c r="F11" s="37"/>
      <c r="G11" s="37"/>
      <c r="H11" s="38"/>
      <c r="I11" s="27"/>
      <c r="J11" s="35"/>
      <c r="K11" s="35"/>
      <c r="L11" s="35"/>
      <c r="M11" s="81"/>
      <c r="N11" s="35"/>
      <c r="O11" s="35"/>
    </row>
    <row r="12" spans="2:15" ht="14.3" customHeight="1" x14ac:dyDescent="0.2">
      <c r="B12" s="1157" t="s">
        <v>53</v>
      </c>
      <c r="C12" s="1158"/>
      <c r="D12" s="39"/>
      <c r="E12" s="40"/>
      <c r="F12" s="40"/>
      <c r="G12" s="40"/>
      <c r="H12" s="41"/>
      <c r="I12" s="27"/>
      <c r="J12" s="35"/>
      <c r="K12" s="35"/>
      <c r="L12" s="35"/>
      <c r="M12" s="81"/>
      <c r="N12" s="35"/>
      <c r="O12" s="35"/>
    </row>
    <row r="13" spans="2:15" ht="14.3" customHeight="1" x14ac:dyDescent="0.2">
      <c r="B13" s="1157" t="s">
        <v>137</v>
      </c>
      <c r="C13" s="1158"/>
      <c r="D13" s="39"/>
      <c r="E13" s="40"/>
      <c r="F13" s="40"/>
      <c r="G13" s="40"/>
      <c r="H13" s="41"/>
      <c r="I13" s="27"/>
      <c r="J13" s="35"/>
      <c r="K13" s="35"/>
      <c r="L13" s="35"/>
      <c r="M13" s="81"/>
      <c r="N13" s="35"/>
      <c r="O13" s="35"/>
    </row>
    <row r="14" spans="2:15" ht="14.3" customHeight="1" x14ac:dyDescent="0.2">
      <c r="B14" s="1157" t="s">
        <v>48</v>
      </c>
      <c r="C14" s="1158"/>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59" t="s">
        <v>47</v>
      </c>
      <c r="C17" s="1159"/>
      <c r="D17" s="68" t="s">
        <v>140</v>
      </c>
      <c r="E17" s="68" t="s">
        <v>141</v>
      </c>
      <c r="F17" s="68" t="s">
        <v>142</v>
      </c>
      <c r="G17" s="68" t="s">
        <v>143</v>
      </c>
      <c r="H17" s="103" t="s">
        <v>2</v>
      </c>
      <c r="I17" s="27"/>
      <c r="J17" s="1160" t="s">
        <v>56</v>
      </c>
      <c r="K17" s="1160" t="s">
        <v>57</v>
      </c>
      <c r="L17" s="1159" t="s">
        <v>58</v>
      </c>
      <c r="M17" s="1159"/>
      <c r="N17" s="1159"/>
      <c r="O17" s="1159"/>
    </row>
    <row r="18" spans="2:15" ht="14.3" customHeight="1" x14ac:dyDescent="0.2">
      <c r="B18" s="44" t="s">
        <v>59</v>
      </c>
      <c r="C18" s="65" t="s">
        <v>60</v>
      </c>
      <c r="D18" s="62"/>
      <c r="E18" s="63"/>
      <c r="F18" s="63"/>
      <c r="G18" s="63"/>
      <c r="H18" s="64"/>
      <c r="I18" s="27"/>
      <c r="J18" s="1161"/>
      <c r="K18" s="1161"/>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62" t="s">
        <v>48</v>
      </c>
      <c r="C29" s="1162"/>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551</v>
      </c>
      <c r="C31" s="50"/>
      <c r="D31" s="50"/>
      <c r="E31" s="50"/>
      <c r="F31" s="50"/>
      <c r="G31" s="50"/>
      <c r="H31" s="50"/>
      <c r="I31" s="50"/>
      <c r="J31" s="1154" t="s">
        <v>110</v>
      </c>
      <c r="K31" s="1154"/>
      <c r="L31" s="1154"/>
      <c r="M31" s="1154"/>
      <c r="N31" s="1154"/>
      <c r="O31" s="1154"/>
    </row>
    <row r="32" spans="2:15" ht="23.95" customHeight="1" x14ac:dyDescent="0.2">
      <c r="B32" s="49" t="s">
        <v>250</v>
      </c>
      <c r="C32" s="50"/>
      <c r="D32" s="50"/>
      <c r="E32" s="50"/>
      <c r="F32" s="50"/>
      <c r="G32" s="50"/>
      <c r="H32" s="50"/>
      <c r="I32" s="50"/>
      <c r="J32" s="1154" t="s">
        <v>111</v>
      </c>
      <c r="K32" s="1154"/>
      <c r="L32" s="1154"/>
      <c r="M32" s="1154"/>
      <c r="N32" s="1154"/>
      <c r="O32" s="1154"/>
    </row>
    <row r="33" spans="2:16" ht="13.3" customHeight="1" x14ac:dyDescent="0.2">
      <c r="B33" s="49" t="s">
        <v>249</v>
      </c>
      <c r="C33" s="50"/>
      <c r="D33" s="50"/>
      <c r="E33" s="50"/>
      <c r="F33" s="50"/>
      <c r="G33" s="50"/>
      <c r="H33" s="50"/>
      <c r="I33" s="50"/>
      <c r="J33" s="1154" t="s">
        <v>112</v>
      </c>
      <c r="K33" s="1154"/>
      <c r="L33" s="1154"/>
      <c r="M33" s="1154"/>
      <c r="N33" s="1154"/>
      <c r="O33" s="1154"/>
    </row>
    <row r="34" spans="2:16" ht="13.3" customHeight="1" x14ac:dyDescent="0.2">
      <c r="B34" s="49" t="s">
        <v>136</v>
      </c>
      <c r="C34" s="50"/>
      <c r="D34" s="50"/>
      <c r="E34" s="50"/>
      <c r="F34" s="50"/>
      <c r="G34" s="50"/>
      <c r="H34" s="50"/>
      <c r="I34" s="50"/>
      <c r="J34" s="1154" t="s">
        <v>113</v>
      </c>
      <c r="K34" s="1154"/>
      <c r="L34" s="1154"/>
      <c r="M34" s="1154"/>
      <c r="N34" s="1154"/>
      <c r="O34" s="1154"/>
    </row>
    <row r="35" spans="2:16" ht="21.75" customHeight="1" x14ac:dyDescent="0.2">
      <c r="B35" s="49" t="s">
        <v>114</v>
      </c>
      <c r="C35" s="50"/>
      <c r="D35" s="50"/>
      <c r="E35" s="50"/>
      <c r="F35" s="50"/>
      <c r="G35" s="50"/>
      <c r="H35" s="50"/>
      <c r="I35" s="50"/>
      <c r="J35" s="1154" t="s">
        <v>168</v>
      </c>
      <c r="K35" s="1154"/>
      <c r="L35" s="1154"/>
      <c r="M35" s="1154"/>
      <c r="N35" s="1154"/>
      <c r="O35" s="1154"/>
    </row>
    <row r="36" spans="2:16" ht="21.05" customHeight="1" x14ac:dyDescent="0.2">
      <c r="B36" s="49" t="s">
        <v>70</v>
      </c>
      <c r="C36" s="50"/>
      <c r="D36" s="50"/>
      <c r="E36" s="50"/>
      <c r="F36" s="50"/>
      <c r="G36" s="50"/>
      <c r="H36" s="50"/>
      <c r="I36" s="50"/>
      <c r="J36" s="1154" t="s">
        <v>115</v>
      </c>
      <c r="K36" s="1154"/>
      <c r="L36" s="1154"/>
      <c r="M36" s="1154"/>
      <c r="N36" s="1154"/>
      <c r="O36" s="1154"/>
    </row>
    <row r="37" spans="2:16" ht="41.95" customHeight="1" x14ac:dyDescent="0.2">
      <c r="B37" s="27"/>
      <c r="C37" s="50"/>
      <c r="D37" s="50"/>
      <c r="E37" s="50"/>
      <c r="F37" s="50"/>
      <c r="G37" s="50"/>
      <c r="H37" s="50"/>
      <c r="I37" s="50"/>
      <c r="J37" s="1153" t="s">
        <v>301</v>
      </c>
      <c r="K37" s="1153"/>
      <c r="L37" s="1153"/>
      <c r="M37" s="1153"/>
      <c r="N37" s="1153"/>
      <c r="O37" s="1153"/>
    </row>
    <row r="38" spans="2:16" ht="13.3" customHeight="1" x14ac:dyDescent="0.2">
      <c r="B38" s="50"/>
      <c r="C38" s="50"/>
      <c r="D38" s="50"/>
      <c r="E38" s="50"/>
      <c r="F38" s="50"/>
      <c r="G38" s="50"/>
      <c r="H38" s="50"/>
      <c r="I38" s="50"/>
      <c r="J38" s="1153" t="s">
        <v>105</v>
      </c>
      <c r="K38" s="1153"/>
      <c r="L38" s="1153"/>
      <c r="M38" s="1153"/>
      <c r="N38" s="1153"/>
      <c r="O38" s="1153"/>
    </row>
    <row r="39" spans="2:16" x14ac:dyDescent="0.2">
      <c r="B39" s="50"/>
      <c r="C39" s="50"/>
      <c r="D39" s="50"/>
      <c r="E39" s="50"/>
      <c r="F39" s="50"/>
      <c r="G39" s="50"/>
      <c r="H39" s="50"/>
      <c r="I39" s="50"/>
      <c r="J39" s="1153" t="s">
        <v>106</v>
      </c>
      <c r="K39" s="1153"/>
      <c r="L39" s="1153"/>
      <c r="M39" s="1153"/>
      <c r="N39" s="1153"/>
      <c r="O39" s="1153"/>
    </row>
    <row r="40" spans="2:16" x14ac:dyDescent="0.2">
      <c r="B40" s="12"/>
      <c r="C40" s="12"/>
      <c r="D40" s="12"/>
      <c r="E40" s="12"/>
      <c r="F40" s="12"/>
      <c r="G40" s="12"/>
      <c r="H40" s="12"/>
      <c r="I40" s="12"/>
      <c r="J40" s="13"/>
      <c r="K40" s="12"/>
      <c r="L40" s="12"/>
      <c r="M40" s="12"/>
      <c r="N40" s="12"/>
      <c r="O40" s="12"/>
    </row>
    <row r="41" spans="2:16" x14ac:dyDescent="0.2">
      <c r="B41" s="12"/>
      <c r="C41" s="12"/>
      <c r="D41" s="12"/>
      <c r="E41" s="12"/>
      <c r="F41" s="12"/>
      <c r="G41" s="12"/>
      <c r="H41" s="12"/>
      <c r="I41" s="12"/>
      <c r="J41" s="12"/>
      <c r="K41" s="12"/>
      <c r="L41" s="12"/>
      <c r="M41" s="12"/>
      <c r="N41" s="12"/>
      <c r="P41" s="14"/>
    </row>
    <row r="42" spans="2:16" x14ac:dyDescent="0.2">
      <c r="B42" s="12"/>
      <c r="C42" s="12"/>
      <c r="D42" s="12"/>
      <c r="E42" s="12"/>
      <c r="F42" s="12"/>
      <c r="G42" s="12"/>
      <c r="H42" s="12"/>
      <c r="I42" s="12"/>
      <c r="J42" s="12"/>
      <c r="K42" s="12"/>
      <c r="L42" s="12"/>
      <c r="M42" s="12"/>
      <c r="N42" s="12"/>
      <c r="O42" s="12"/>
    </row>
  </sheetData>
  <mergeCells count="24">
    <mergeCell ref="B11:C11"/>
    <mergeCell ref="C1:N1"/>
    <mergeCell ref="B6:C6"/>
    <mergeCell ref="B7:C7"/>
    <mergeCell ref="B8:C8"/>
    <mergeCell ref="B9:C9"/>
    <mergeCell ref="C2:N2"/>
    <mergeCell ref="B29:C29"/>
    <mergeCell ref="J31:O31"/>
    <mergeCell ref="J32:O32"/>
    <mergeCell ref="J33:O33"/>
    <mergeCell ref="B12:C12"/>
    <mergeCell ref="B13:C13"/>
    <mergeCell ref="B14:C14"/>
    <mergeCell ref="B17:C17"/>
    <mergeCell ref="J17:J18"/>
    <mergeCell ref="J38:O38"/>
    <mergeCell ref="J39:O39"/>
    <mergeCell ref="J34:O34"/>
    <mergeCell ref="K17:K18"/>
    <mergeCell ref="J35:O35"/>
    <mergeCell ref="J36:O36"/>
    <mergeCell ref="J37:O37"/>
    <mergeCell ref="L17:O17"/>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zoomScale="55" zoomScaleNormal="100" zoomScaleSheetLayoutView="55" workbookViewId="0">
      <selection activeCell="C31" sqref="C31"/>
    </sheetView>
  </sheetViews>
  <sheetFormatPr defaultRowHeight="13.3" x14ac:dyDescent="0.2"/>
  <cols>
    <col min="1" max="1" width="1.8984375" style="11" customWidth="1"/>
    <col min="2" max="2" width="7.8984375" style="11" customWidth="1"/>
    <col min="3" max="3" width="15.59765625" style="11" customWidth="1"/>
    <col min="4" max="8" width="11.09765625" style="11" customWidth="1"/>
    <col min="9" max="9" width="2.8984375" style="11" customWidth="1"/>
    <col min="10" max="10" width="18.19921875" style="11" customWidth="1"/>
    <col min="11" max="11" width="13.5" style="11" customWidth="1"/>
    <col min="12" max="12" width="11.09765625" style="11" customWidth="1"/>
    <col min="13" max="13" width="15.8984375" style="11" customWidth="1"/>
    <col min="14" max="14" width="13.19921875" style="11" customWidth="1"/>
    <col min="15" max="15" width="15.8984375" style="11" customWidth="1"/>
    <col min="16" max="16" width="1.5" style="11" customWidth="1"/>
  </cols>
  <sheetData>
    <row r="1" spans="2:15" ht="13.6" customHeight="1" x14ac:dyDescent="0.2">
      <c r="B1" s="10"/>
      <c r="C1" s="1163"/>
      <c r="D1" s="1163"/>
      <c r="E1" s="1163"/>
      <c r="F1" s="1163"/>
      <c r="G1" s="1163"/>
      <c r="H1" s="1163"/>
      <c r="I1" s="1163"/>
      <c r="J1" s="1163"/>
      <c r="K1" s="1163"/>
      <c r="L1" s="1163"/>
      <c r="M1" s="1163"/>
      <c r="N1" s="1163"/>
      <c r="O1" s="17" t="s">
        <v>491</v>
      </c>
    </row>
    <row r="2" spans="2:15" ht="14.4" x14ac:dyDescent="0.2">
      <c r="B2" s="10"/>
      <c r="C2" s="1163" t="s">
        <v>411</v>
      </c>
      <c r="D2" s="1163"/>
      <c r="E2" s="1163"/>
      <c r="F2" s="1163"/>
      <c r="G2" s="1163"/>
      <c r="H2" s="1163"/>
      <c r="I2" s="1163"/>
      <c r="J2" s="1163"/>
      <c r="K2" s="1163"/>
      <c r="L2" s="1163"/>
      <c r="M2" s="1163"/>
      <c r="N2" s="1163"/>
      <c r="O2" s="15"/>
    </row>
    <row r="3" spans="2:15" ht="13.6" customHeight="1" x14ac:dyDescent="0.2"/>
    <row r="4" spans="2:15" ht="13.6" customHeight="1" x14ac:dyDescent="0.2">
      <c r="O4" s="16"/>
    </row>
    <row r="5" spans="2:15" ht="14.3" customHeight="1" x14ac:dyDescent="0.2">
      <c r="B5" s="26" t="s">
        <v>45</v>
      </c>
      <c r="C5" s="27"/>
      <c r="D5" s="27"/>
      <c r="E5" s="27"/>
      <c r="F5" s="27"/>
      <c r="G5" s="27"/>
      <c r="H5" s="2" t="s">
        <v>0</v>
      </c>
      <c r="I5" s="27"/>
      <c r="J5" s="26" t="s">
        <v>46</v>
      </c>
      <c r="K5" s="27"/>
      <c r="L5" s="27"/>
      <c r="M5" s="27"/>
      <c r="N5" s="27"/>
      <c r="O5" s="6" t="s">
        <v>69</v>
      </c>
    </row>
    <row r="6" spans="2:15" ht="14.3" customHeight="1" x14ac:dyDescent="0.2">
      <c r="B6" s="1164" t="s">
        <v>47</v>
      </c>
      <c r="C6" s="1165"/>
      <c r="D6" s="68" t="s">
        <v>140</v>
      </c>
      <c r="E6" s="68" t="s">
        <v>141</v>
      </c>
      <c r="F6" s="68" t="s">
        <v>142</v>
      </c>
      <c r="G6" s="68" t="s">
        <v>143</v>
      </c>
      <c r="H6" s="103" t="s">
        <v>48</v>
      </c>
      <c r="I6" s="27"/>
      <c r="J6" s="103" t="s">
        <v>49</v>
      </c>
      <c r="K6" s="103" t="s">
        <v>50</v>
      </c>
      <c r="L6" s="104" t="s">
        <v>68</v>
      </c>
      <c r="M6" s="104" t="s">
        <v>166</v>
      </c>
      <c r="N6" s="103" t="s">
        <v>167</v>
      </c>
      <c r="O6" s="103" t="s">
        <v>51</v>
      </c>
    </row>
    <row r="7" spans="2:15" ht="14.3" customHeight="1" x14ac:dyDescent="0.2">
      <c r="B7" s="1166" t="s">
        <v>52</v>
      </c>
      <c r="C7" s="1167"/>
      <c r="D7" s="62"/>
      <c r="E7" s="63"/>
      <c r="F7" s="63"/>
      <c r="G7" s="63"/>
      <c r="H7" s="64"/>
      <c r="I7" s="27"/>
      <c r="J7" s="65"/>
      <c r="K7" s="65"/>
      <c r="L7" s="65"/>
      <c r="M7" s="82"/>
      <c r="N7" s="65"/>
      <c r="O7" s="65"/>
    </row>
    <row r="8" spans="2:15" ht="14.3" customHeight="1" x14ac:dyDescent="0.2">
      <c r="B8" s="1168" t="s">
        <v>164</v>
      </c>
      <c r="C8" s="1169"/>
      <c r="D8" s="32"/>
      <c r="E8" s="33"/>
      <c r="F8" s="33"/>
      <c r="G8" s="33"/>
      <c r="H8" s="34"/>
      <c r="I8" s="27"/>
      <c r="J8" s="35"/>
      <c r="K8" s="35"/>
      <c r="L8" s="35"/>
      <c r="M8" s="81"/>
      <c r="N8" s="35"/>
      <c r="O8" s="35"/>
    </row>
    <row r="9" spans="2:15" ht="14.3" customHeight="1" x14ac:dyDescent="0.2">
      <c r="B9" s="1168" t="s">
        <v>165</v>
      </c>
      <c r="C9" s="1169"/>
      <c r="D9" s="32"/>
      <c r="E9" s="33"/>
      <c r="F9" s="33"/>
      <c r="G9" s="33"/>
      <c r="H9" s="34"/>
      <c r="I9" s="27"/>
      <c r="J9" s="35"/>
      <c r="K9" s="35"/>
      <c r="L9" s="35"/>
      <c r="M9" s="81"/>
      <c r="N9" s="35"/>
      <c r="O9" s="35"/>
    </row>
    <row r="10" spans="2:15" ht="14.3" customHeight="1" x14ac:dyDescent="0.2">
      <c r="B10" s="84"/>
      <c r="C10" s="85"/>
      <c r="D10" s="86"/>
      <c r="E10" s="87"/>
      <c r="F10" s="87"/>
      <c r="G10" s="87"/>
      <c r="H10" s="88"/>
      <c r="I10" s="27"/>
      <c r="J10" s="35"/>
      <c r="K10" s="35"/>
      <c r="L10" s="35"/>
      <c r="M10" s="81"/>
      <c r="N10" s="35"/>
      <c r="O10" s="35"/>
    </row>
    <row r="11" spans="2:15" ht="14.3" customHeight="1" x14ac:dyDescent="0.2">
      <c r="B11" s="1155"/>
      <c r="C11" s="1156"/>
      <c r="D11" s="36"/>
      <c r="E11" s="37"/>
      <c r="F11" s="37"/>
      <c r="G11" s="37"/>
      <c r="H11" s="38"/>
      <c r="I11" s="27"/>
      <c r="J11" s="35"/>
      <c r="K11" s="35"/>
      <c r="L11" s="35"/>
      <c r="M11" s="81"/>
      <c r="N11" s="35"/>
      <c r="O11" s="35"/>
    </row>
    <row r="12" spans="2:15" ht="14.3" customHeight="1" x14ac:dyDescent="0.2">
      <c r="B12" s="1157" t="s">
        <v>53</v>
      </c>
      <c r="C12" s="1158"/>
      <c r="D12" s="39"/>
      <c r="E12" s="40"/>
      <c r="F12" s="40"/>
      <c r="G12" s="40"/>
      <c r="H12" s="41"/>
      <c r="I12" s="27"/>
      <c r="J12" s="35"/>
      <c r="K12" s="35"/>
      <c r="L12" s="35"/>
      <c r="M12" s="81"/>
      <c r="N12" s="35"/>
      <c r="O12" s="35"/>
    </row>
    <row r="13" spans="2:15" ht="14.3" customHeight="1" x14ac:dyDescent="0.2">
      <c r="B13" s="1157" t="s">
        <v>137</v>
      </c>
      <c r="C13" s="1158"/>
      <c r="D13" s="39"/>
      <c r="E13" s="40"/>
      <c r="F13" s="40"/>
      <c r="G13" s="40"/>
      <c r="H13" s="41"/>
      <c r="I13" s="27"/>
      <c r="J13" s="35"/>
      <c r="K13" s="35"/>
      <c r="L13" s="35"/>
      <c r="M13" s="81"/>
      <c r="N13" s="35"/>
      <c r="O13" s="35"/>
    </row>
    <row r="14" spans="2:15" ht="14.3" customHeight="1" x14ac:dyDescent="0.2">
      <c r="B14" s="1157" t="s">
        <v>48</v>
      </c>
      <c r="C14" s="1158"/>
      <c r="D14" s="39"/>
      <c r="E14" s="40"/>
      <c r="F14" s="40"/>
      <c r="G14" s="40"/>
      <c r="H14" s="41"/>
      <c r="I14" s="27"/>
      <c r="J14" s="42"/>
      <c r="K14" s="42"/>
      <c r="L14" s="42"/>
      <c r="M14" s="83"/>
      <c r="N14" s="42"/>
      <c r="O14" s="42"/>
    </row>
    <row r="15" spans="2:15" ht="14.3" customHeight="1" x14ac:dyDescent="0.2">
      <c r="B15" s="27"/>
      <c r="C15" s="27"/>
      <c r="D15" s="27"/>
      <c r="E15" s="27"/>
      <c r="F15" s="27"/>
      <c r="G15" s="27"/>
      <c r="H15" s="27"/>
      <c r="I15" s="27"/>
      <c r="J15" s="27"/>
      <c r="K15" s="27"/>
      <c r="L15" s="27"/>
      <c r="M15" s="27"/>
      <c r="N15" s="27"/>
      <c r="O15" s="27"/>
    </row>
    <row r="16" spans="2:15" ht="14.3" customHeight="1" x14ac:dyDescent="0.2">
      <c r="B16" s="26" t="s">
        <v>54</v>
      </c>
      <c r="C16" s="27"/>
      <c r="D16" s="27"/>
      <c r="E16" s="27"/>
      <c r="F16" s="27"/>
      <c r="G16" s="27"/>
      <c r="H16" s="2" t="s">
        <v>0</v>
      </c>
      <c r="I16" s="27"/>
      <c r="J16" s="26" t="s">
        <v>55</v>
      </c>
      <c r="K16" s="27"/>
      <c r="L16" s="27"/>
      <c r="M16" s="27"/>
      <c r="N16" s="27"/>
      <c r="O16" s="2" t="s">
        <v>69</v>
      </c>
    </row>
    <row r="17" spans="2:15" ht="14.3" customHeight="1" x14ac:dyDescent="0.2">
      <c r="B17" s="1159" t="s">
        <v>47</v>
      </c>
      <c r="C17" s="1159"/>
      <c r="D17" s="68" t="s">
        <v>140</v>
      </c>
      <c r="E17" s="68" t="s">
        <v>141</v>
      </c>
      <c r="F17" s="68" t="s">
        <v>142</v>
      </c>
      <c r="G17" s="68" t="s">
        <v>143</v>
      </c>
      <c r="H17" s="103" t="s">
        <v>2</v>
      </c>
      <c r="I17" s="27"/>
      <c r="J17" s="1160" t="s">
        <v>56</v>
      </c>
      <c r="K17" s="1160" t="s">
        <v>57</v>
      </c>
      <c r="L17" s="1159" t="s">
        <v>58</v>
      </c>
      <c r="M17" s="1159"/>
      <c r="N17" s="1159"/>
      <c r="O17" s="1159"/>
    </row>
    <row r="18" spans="2:15" ht="14.3" customHeight="1" x14ac:dyDescent="0.2">
      <c r="B18" s="44" t="s">
        <v>59</v>
      </c>
      <c r="C18" s="65" t="s">
        <v>60</v>
      </c>
      <c r="D18" s="62"/>
      <c r="E18" s="63"/>
      <c r="F18" s="63"/>
      <c r="G18" s="63"/>
      <c r="H18" s="64"/>
      <c r="I18" s="27"/>
      <c r="J18" s="1161"/>
      <c r="K18" s="1161"/>
      <c r="L18" s="103" t="s">
        <v>61</v>
      </c>
      <c r="M18" s="103" t="s">
        <v>62</v>
      </c>
      <c r="N18" s="103" t="s">
        <v>63</v>
      </c>
      <c r="O18" s="103" t="s">
        <v>51</v>
      </c>
    </row>
    <row r="19" spans="2:15" ht="14.3" customHeight="1" x14ac:dyDescent="0.2">
      <c r="B19" s="44"/>
      <c r="C19" s="35" t="s">
        <v>60</v>
      </c>
      <c r="D19" s="32"/>
      <c r="E19" s="33"/>
      <c r="F19" s="33"/>
      <c r="G19" s="33"/>
      <c r="H19" s="34"/>
      <c r="I19" s="27"/>
      <c r="J19" s="65"/>
      <c r="K19" s="65"/>
      <c r="L19" s="65"/>
      <c r="M19" s="65"/>
      <c r="N19" s="65"/>
      <c r="O19" s="65"/>
    </row>
    <row r="20" spans="2:15" ht="14.3" customHeight="1" x14ac:dyDescent="0.2">
      <c r="B20" s="44"/>
      <c r="C20" s="42" t="s">
        <v>60</v>
      </c>
      <c r="D20" s="36"/>
      <c r="E20" s="37"/>
      <c r="F20" s="37"/>
      <c r="G20" s="37"/>
      <c r="H20" s="38"/>
      <c r="I20" s="27"/>
      <c r="J20" s="35"/>
      <c r="K20" s="35"/>
      <c r="L20" s="35"/>
      <c r="M20" s="35"/>
      <c r="N20" s="35"/>
      <c r="O20" s="35"/>
    </row>
    <row r="21" spans="2:15" ht="14.3" customHeight="1" x14ac:dyDescent="0.2">
      <c r="B21" s="45"/>
      <c r="C21" s="46" t="s">
        <v>64</v>
      </c>
      <c r="D21" s="39"/>
      <c r="E21" s="40"/>
      <c r="F21" s="40"/>
      <c r="G21" s="40"/>
      <c r="H21" s="41"/>
      <c r="I21" s="27"/>
      <c r="J21" s="35"/>
      <c r="K21" s="35"/>
      <c r="L21" s="35"/>
      <c r="M21" s="35"/>
      <c r="N21" s="35"/>
      <c r="O21" s="35"/>
    </row>
    <row r="22" spans="2:15" ht="14.3" customHeight="1" x14ac:dyDescent="0.2">
      <c r="B22" s="43" t="s">
        <v>65</v>
      </c>
      <c r="C22" s="31" t="s">
        <v>66</v>
      </c>
      <c r="D22" s="28"/>
      <c r="E22" s="29"/>
      <c r="F22" s="29"/>
      <c r="G22" s="29"/>
      <c r="H22" s="30"/>
      <c r="I22" s="27"/>
      <c r="J22" s="35"/>
      <c r="K22" s="35"/>
      <c r="L22" s="35"/>
      <c r="M22" s="35"/>
      <c r="N22" s="35"/>
      <c r="O22" s="35"/>
    </row>
    <row r="23" spans="2:15" ht="14.3" customHeight="1" x14ac:dyDescent="0.2">
      <c r="B23" s="44"/>
      <c r="C23" s="35" t="s">
        <v>66</v>
      </c>
      <c r="D23" s="32"/>
      <c r="E23" s="33"/>
      <c r="F23" s="33"/>
      <c r="G23" s="33"/>
      <c r="H23" s="34"/>
      <c r="I23" s="27"/>
      <c r="J23" s="35"/>
      <c r="K23" s="35"/>
      <c r="L23" s="35"/>
      <c r="M23" s="35"/>
      <c r="N23" s="35"/>
      <c r="O23" s="35"/>
    </row>
    <row r="24" spans="2:15" ht="14.3" customHeight="1" x14ac:dyDescent="0.2">
      <c r="B24" s="44"/>
      <c r="C24" s="42" t="s">
        <v>66</v>
      </c>
      <c r="D24" s="36"/>
      <c r="E24" s="37"/>
      <c r="F24" s="37"/>
      <c r="G24" s="37"/>
      <c r="H24" s="38"/>
      <c r="I24" s="27"/>
      <c r="J24" s="35"/>
      <c r="K24" s="35"/>
      <c r="L24" s="35"/>
      <c r="M24" s="35"/>
      <c r="N24" s="35"/>
      <c r="O24" s="35"/>
    </row>
    <row r="25" spans="2:15" ht="14.3" customHeight="1" x14ac:dyDescent="0.2">
      <c r="B25" s="45"/>
      <c r="C25" s="46" t="s">
        <v>64</v>
      </c>
      <c r="D25" s="39"/>
      <c r="E25" s="40"/>
      <c r="F25" s="40"/>
      <c r="G25" s="40"/>
      <c r="H25" s="41"/>
      <c r="I25" s="27"/>
      <c r="J25" s="35"/>
      <c r="K25" s="35"/>
      <c r="L25" s="35"/>
      <c r="M25" s="35"/>
      <c r="N25" s="35"/>
      <c r="O25" s="35"/>
    </row>
    <row r="26" spans="2:15" ht="14.3" customHeight="1" x14ac:dyDescent="0.2">
      <c r="B26" s="43" t="s">
        <v>51</v>
      </c>
      <c r="C26" s="31" t="s">
        <v>67</v>
      </c>
      <c r="D26" s="28"/>
      <c r="E26" s="29"/>
      <c r="F26" s="29"/>
      <c r="G26" s="29"/>
      <c r="H26" s="30"/>
      <c r="I26" s="27"/>
      <c r="J26" s="35"/>
      <c r="K26" s="35"/>
      <c r="L26" s="35"/>
      <c r="M26" s="35"/>
      <c r="N26" s="35"/>
      <c r="O26" s="35"/>
    </row>
    <row r="27" spans="2:15" ht="14.3" customHeight="1" x14ac:dyDescent="0.2">
      <c r="B27" s="44"/>
      <c r="C27" s="42" t="s">
        <v>67</v>
      </c>
      <c r="D27" s="36"/>
      <c r="E27" s="37"/>
      <c r="F27" s="37"/>
      <c r="G27" s="37"/>
      <c r="H27" s="38"/>
      <c r="I27" s="27"/>
      <c r="J27" s="35"/>
      <c r="K27" s="35"/>
      <c r="L27" s="35"/>
      <c r="M27" s="35"/>
      <c r="N27" s="35"/>
      <c r="O27" s="35"/>
    </row>
    <row r="28" spans="2:15" ht="14.3" customHeight="1" x14ac:dyDescent="0.2">
      <c r="B28" s="45"/>
      <c r="C28" s="46" t="s">
        <v>64</v>
      </c>
      <c r="D28" s="39"/>
      <c r="E28" s="40"/>
      <c r="F28" s="40"/>
      <c r="G28" s="40"/>
      <c r="H28" s="41"/>
      <c r="I28" s="27"/>
      <c r="J28" s="35"/>
      <c r="K28" s="35"/>
      <c r="L28" s="35"/>
      <c r="M28" s="35"/>
      <c r="N28" s="35"/>
      <c r="O28" s="35"/>
    </row>
    <row r="29" spans="2:15" ht="14.3" customHeight="1" x14ac:dyDescent="0.2">
      <c r="B29" s="1162" t="s">
        <v>48</v>
      </c>
      <c r="C29" s="1162"/>
      <c r="D29" s="39"/>
      <c r="E29" s="40"/>
      <c r="F29" s="40"/>
      <c r="G29" s="40"/>
      <c r="H29" s="41"/>
      <c r="I29" s="27"/>
      <c r="J29" s="42"/>
      <c r="K29" s="42"/>
      <c r="L29" s="42"/>
      <c r="M29" s="42"/>
      <c r="N29" s="42"/>
      <c r="O29" s="42"/>
    </row>
    <row r="30" spans="2:15" ht="14.3" customHeight="1" x14ac:dyDescent="0.2">
      <c r="B30" s="47"/>
      <c r="C30" s="47"/>
      <c r="D30" s="48"/>
      <c r="E30" s="48"/>
      <c r="F30" s="48"/>
      <c r="G30" s="48"/>
      <c r="H30" s="48"/>
      <c r="I30" s="27"/>
      <c r="J30" s="27"/>
      <c r="K30" s="27"/>
      <c r="L30" s="27"/>
      <c r="M30" s="27"/>
      <c r="N30" s="27"/>
      <c r="O30" s="27"/>
    </row>
    <row r="31" spans="2:15" ht="14.3" customHeight="1" x14ac:dyDescent="0.2">
      <c r="B31" s="456" t="s">
        <v>551</v>
      </c>
      <c r="C31" s="50"/>
      <c r="D31" s="50"/>
      <c r="E31" s="50"/>
      <c r="F31" s="50"/>
      <c r="G31" s="50"/>
      <c r="H31" s="50"/>
      <c r="I31" s="50"/>
      <c r="J31" s="1154" t="s">
        <v>110</v>
      </c>
      <c r="K31" s="1154"/>
      <c r="L31" s="1154"/>
      <c r="M31" s="1154"/>
      <c r="N31" s="1154"/>
      <c r="O31" s="1154"/>
    </row>
    <row r="32" spans="2:15" ht="23.95" customHeight="1" x14ac:dyDescent="0.2">
      <c r="B32" s="49" t="s">
        <v>250</v>
      </c>
      <c r="C32" s="50"/>
      <c r="D32" s="50"/>
      <c r="E32" s="50"/>
      <c r="F32" s="50"/>
      <c r="G32" s="50"/>
      <c r="H32" s="50"/>
      <c r="I32" s="50"/>
      <c r="J32" s="1154" t="s">
        <v>111</v>
      </c>
      <c r="K32" s="1154"/>
      <c r="L32" s="1154"/>
      <c r="M32" s="1154"/>
      <c r="N32" s="1154"/>
      <c r="O32" s="1154"/>
    </row>
    <row r="33" spans="2:16" ht="13.3" customHeight="1" x14ac:dyDescent="0.2">
      <c r="B33" s="49" t="s">
        <v>249</v>
      </c>
      <c r="C33" s="50"/>
      <c r="D33" s="50"/>
      <c r="E33" s="50"/>
      <c r="F33" s="50"/>
      <c r="G33" s="50"/>
      <c r="H33" s="50"/>
      <c r="I33" s="50"/>
      <c r="J33" s="1154" t="s">
        <v>112</v>
      </c>
      <c r="K33" s="1154"/>
      <c r="L33" s="1154"/>
      <c r="M33" s="1154"/>
      <c r="N33" s="1154"/>
      <c r="O33" s="1154"/>
    </row>
    <row r="34" spans="2:16" ht="13.3" customHeight="1" x14ac:dyDescent="0.2">
      <c r="B34" s="49" t="s">
        <v>136</v>
      </c>
      <c r="C34" s="50"/>
      <c r="D34" s="50"/>
      <c r="E34" s="50"/>
      <c r="F34" s="50"/>
      <c r="G34" s="50"/>
      <c r="H34" s="50"/>
      <c r="I34" s="50"/>
      <c r="J34" s="1154" t="s">
        <v>113</v>
      </c>
      <c r="K34" s="1154"/>
      <c r="L34" s="1154"/>
      <c r="M34" s="1154"/>
      <c r="N34" s="1154"/>
      <c r="O34" s="1154"/>
    </row>
    <row r="35" spans="2:16" ht="21.05" customHeight="1" x14ac:dyDescent="0.2">
      <c r="B35" s="49" t="s">
        <v>114</v>
      </c>
      <c r="C35" s="50"/>
      <c r="D35" s="50"/>
      <c r="E35" s="50"/>
      <c r="F35" s="50"/>
      <c r="G35" s="50"/>
      <c r="H35" s="50"/>
      <c r="I35" s="50"/>
      <c r="J35" s="1154" t="s">
        <v>168</v>
      </c>
      <c r="K35" s="1154"/>
      <c r="L35" s="1154"/>
      <c r="M35" s="1154"/>
      <c r="N35" s="1154"/>
      <c r="O35" s="1154"/>
    </row>
    <row r="36" spans="2:16" ht="23.3" customHeight="1" x14ac:dyDescent="0.2">
      <c r="B36" s="49" t="s">
        <v>70</v>
      </c>
      <c r="C36" s="50"/>
      <c r="D36" s="50"/>
      <c r="E36" s="50"/>
      <c r="F36" s="50"/>
      <c r="G36" s="50"/>
      <c r="H36" s="50"/>
      <c r="I36" s="50"/>
      <c r="J36" s="1154" t="s">
        <v>115</v>
      </c>
      <c r="K36" s="1154"/>
      <c r="L36" s="1154"/>
      <c r="M36" s="1154"/>
      <c r="N36" s="1154"/>
      <c r="O36" s="1154"/>
    </row>
    <row r="37" spans="2:16" ht="43.5" customHeight="1" x14ac:dyDescent="0.2">
      <c r="B37" s="27"/>
      <c r="C37" s="50"/>
      <c r="D37" s="50"/>
      <c r="E37" s="50"/>
      <c r="F37" s="50"/>
      <c r="G37" s="50"/>
      <c r="H37" s="50"/>
      <c r="I37" s="50"/>
      <c r="J37" s="1153" t="s">
        <v>301</v>
      </c>
      <c r="K37" s="1153"/>
      <c r="L37" s="1153"/>
      <c r="M37" s="1153"/>
      <c r="N37" s="1153"/>
      <c r="O37" s="1153"/>
    </row>
    <row r="38" spans="2:16" ht="13.3" customHeight="1" x14ac:dyDescent="0.2">
      <c r="B38" s="50"/>
      <c r="C38" s="50"/>
      <c r="D38" s="50"/>
      <c r="E38" s="50"/>
      <c r="F38" s="50"/>
      <c r="G38" s="50"/>
      <c r="H38" s="50"/>
      <c r="I38" s="50"/>
      <c r="J38" s="1153" t="s">
        <v>105</v>
      </c>
      <c r="K38" s="1153"/>
      <c r="L38" s="1153"/>
      <c r="M38" s="1153"/>
      <c r="N38" s="1153"/>
      <c r="O38" s="1153"/>
    </row>
    <row r="39" spans="2:16" x14ac:dyDescent="0.2">
      <c r="B39" s="50"/>
      <c r="C39" s="50"/>
      <c r="D39" s="50"/>
      <c r="E39" s="50"/>
      <c r="F39" s="50"/>
      <c r="G39" s="50"/>
      <c r="H39" s="50"/>
      <c r="I39" s="50"/>
      <c r="J39" s="1153" t="s">
        <v>106</v>
      </c>
      <c r="K39" s="1153"/>
      <c r="L39" s="1153"/>
      <c r="M39" s="1153"/>
      <c r="N39" s="1153"/>
      <c r="O39" s="1153"/>
    </row>
    <row r="40" spans="2:16" x14ac:dyDescent="0.2">
      <c r="B40" s="12"/>
      <c r="C40" s="12"/>
      <c r="D40" s="12"/>
      <c r="E40" s="12"/>
      <c r="F40" s="12"/>
      <c r="G40" s="12"/>
      <c r="H40" s="12"/>
      <c r="I40" s="12"/>
      <c r="J40" s="13"/>
      <c r="K40" s="12"/>
      <c r="L40" s="12"/>
      <c r="M40" s="12"/>
      <c r="N40" s="12"/>
      <c r="O40" s="12"/>
    </row>
    <row r="41" spans="2:16" x14ac:dyDescent="0.2">
      <c r="B41" s="12"/>
      <c r="C41" s="12"/>
      <c r="D41" s="12"/>
      <c r="E41" s="12"/>
      <c r="F41" s="12"/>
      <c r="G41" s="12"/>
      <c r="H41" s="12"/>
      <c r="I41" s="12"/>
      <c r="J41" s="12"/>
      <c r="K41" s="12"/>
      <c r="L41" s="12"/>
      <c r="M41" s="12"/>
      <c r="N41" s="12"/>
      <c r="P41" s="14"/>
    </row>
    <row r="42" spans="2:16" x14ac:dyDescent="0.2">
      <c r="B42" s="12"/>
      <c r="C42" s="12"/>
      <c r="D42" s="12"/>
      <c r="E42" s="12"/>
      <c r="F42" s="12"/>
      <c r="G42" s="12"/>
      <c r="H42" s="12"/>
      <c r="I42" s="12"/>
      <c r="J42" s="12"/>
      <c r="K42" s="12"/>
      <c r="L42" s="12"/>
      <c r="M42" s="12"/>
      <c r="N42" s="12"/>
      <c r="O42" s="12"/>
    </row>
  </sheetData>
  <mergeCells count="24">
    <mergeCell ref="B11:C11"/>
    <mergeCell ref="C1:N1"/>
    <mergeCell ref="B6:C6"/>
    <mergeCell ref="B7:C7"/>
    <mergeCell ref="B8:C8"/>
    <mergeCell ref="B9:C9"/>
    <mergeCell ref="C2:N2"/>
    <mergeCell ref="B29:C29"/>
    <mergeCell ref="J31:O31"/>
    <mergeCell ref="J32:O32"/>
    <mergeCell ref="J33:O33"/>
    <mergeCell ref="B12:C12"/>
    <mergeCell ref="B13:C13"/>
    <mergeCell ref="B14:C14"/>
    <mergeCell ref="B17:C17"/>
    <mergeCell ref="J17:J18"/>
    <mergeCell ref="J38:O38"/>
    <mergeCell ref="J39:O39"/>
    <mergeCell ref="J34:O34"/>
    <mergeCell ref="K17:K18"/>
    <mergeCell ref="J35:O35"/>
    <mergeCell ref="J36:O36"/>
    <mergeCell ref="J37:O37"/>
    <mergeCell ref="L17:O17"/>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2"/>
  <sheetViews>
    <sheetView view="pageBreakPreview" topLeftCell="A31" zoomScale="70" zoomScaleNormal="100" zoomScaleSheetLayoutView="70" workbookViewId="0">
      <selection activeCell="G16" sqref="G16"/>
    </sheetView>
  </sheetViews>
  <sheetFormatPr defaultRowHeight="13.3" x14ac:dyDescent="0.2"/>
  <cols>
    <col min="1" max="1" width="1.796875" style="5" customWidth="1"/>
    <col min="2" max="3" width="3.5" style="1" customWidth="1"/>
    <col min="4" max="4" width="35.5" style="1" customWidth="1"/>
    <col min="5" max="38" width="9.796875" style="1" customWidth="1"/>
    <col min="39" max="39" width="1.09765625" style="5" customWidth="1"/>
    <col min="40" max="285" width="8.69921875" style="1"/>
    <col min="286" max="286" width="1.796875" style="1" customWidth="1"/>
    <col min="287" max="288" width="3.5" style="1" customWidth="1"/>
    <col min="289" max="289" width="36.09765625" style="1" customWidth="1"/>
    <col min="290" max="294" width="12.09765625" style="1" customWidth="1"/>
    <col min="295" max="541" width="8.69921875" style="1"/>
    <col min="542" max="542" width="1.796875" style="1" customWidth="1"/>
    <col min="543" max="544" width="3.5" style="1" customWidth="1"/>
    <col min="545" max="545" width="36.09765625" style="1" customWidth="1"/>
    <col min="546" max="550" width="12.09765625" style="1" customWidth="1"/>
    <col min="551" max="797" width="8.69921875" style="1"/>
    <col min="798" max="798" width="1.796875" style="1" customWidth="1"/>
    <col min="799" max="800" width="3.5" style="1" customWidth="1"/>
    <col min="801" max="801" width="36.09765625" style="1" customWidth="1"/>
    <col min="802" max="806" width="12.09765625" style="1" customWidth="1"/>
    <col min="807" max="1053" width="8.69921875" style="1"/>
    <col min="1054" max="1054" width="1.796875" style="1" customWidth="1"/>
    <col min="1055" max="1056" width="3.5" style="1" customWidth="1"/>
    <col min="1057" max="1057" width="36.09765625" style="1" customWidth="1"/>
    <col min="1058" max="1062" width="12.09765625" style="1" customWidth="1"/>
    <col min="1063" max="1309" width="8.69921875" style="1"/>
    <col min="1310" max="1310" width="1.796875" style="1" customWidth="1"/>
    <col min="1311" max="1312" width="3.5" style="1" customWidth="1"/>
    <col min="1313" max="1313" width="36.09765625" style="1" customWidth="1"/>
    <col min="1314" max="1318" width="12.09765625" style="1" customWidth="1"/>
    <col min="1319" max="1565" width="8.69921875" style="1"/>
    <col min="1566" max="1566" width="1.796875" style="1" customWidth="1"/>
    <col min="1567" max="1568" width="3.5" style="1" customWidth="1"/>
    <col min="1569" max="1569" width="36.09765625" style="1" customWidth="1"/>
    <col min="1570" max="1574" width="12.09765625" style="1" customWidth="1"/>
    <col min="1575" max="1821" width="8.69921875" style="1"/>
    <col min="1822" max="1822" width="1.796875" style="1" customWidth="1"/>
    <col min="1823" max="1824" width="3.5" style="1" customWidth="1"/>
    <col min="1825" max="1825" width="36.09765625" style="1" customWidth="1"/>
    <col min="1826" max="1830" width="12.09765625" style="1" customWidth="1"/>
    <col min="1831" max="2077" width="8.69921875" style="1"/>
    <col min="2078" max="2078" width="1.796875" style="1" customWidth="1"/>
    <col min="2079" max="2080" width="3.5" style="1" customWidth="1"/>
    <col min="2081" max="2081" width="36.09765625" style="1" customWidth="1"/>
    <col min="2082" max="2086" width="12.09765625" style="1" customWidth="1"/>
    <col min="2087" max="2333" width="8.69921875" style="1"/>
    <col min="2334" max="2334" width="1.796875" style="1" customWidth="1"/>
    <col min="2335" max="2336" width="3.5" style="1" customWidth="1"/>
    <col min="2337" max="2337" width="36.09765625" style="1" customWidth="1"/>
    <col min="2338" max="2342" width="12.09765625" style="1" customWidth="1"/>
    <col min="2343" max="2589" width="8.69921875" style="1"/>
    <col min="2590" max="2590" width="1.796875" style="1" customWidth="1"/>
    <col min="2591" max="2592" width="3.5" style="1" customWidth="1"/>
    <col min="2593" max="2593" width="36.09765625" style="1" customWidth="1"/>
    <col min="2594" max="2598" width="12.09765625" style="1" customWidth="1"/>
    <col min="2599" max="2845" width="8.69921875" style="1"/>
    <col min="2846" max="2846" width="1.796875" style="1" customWidth="1"/>
    <col min="2847" max="2848" width="3.5" style="1" customWidth="1"/>
    <col min="2849" max="2849" width="36.09765625" style="1" customWidth="1"/>
    <col min="2850" max="2854" width="12.09765625" style="1" customWidth="1"/>
    <col min="2855" max="3101" width="8.69921875" style="1"/>
    <col min="3102" max="3102" width="1.796875" style="1" customWidth="1"/>
    <col min="3103" max="3104" width="3.5" style="1" customWidth="1"/>
    <col min="3105" max="3105" width="36.09765625" style="1" customWidth="1"/>
    <col min="3106" max="3110" width="12.09765625" style="1" customWidth="1"/>
    <col min="3111" max="3357" width="8.69921875" style="1"/>
    <col min="3358" max="3358" width="1.796875" style="1" customWidth="1"/>
    <col min="3359" max="3360" width="3.5" style="1" customWidth="1"/>
    <col min="3361" max="3361" width="36.09765625" style="1" customWidth="1"/>
    <col min="3362" max="3366" width="12.09765625" style="1" customWidth="1"/>
    <col min="3367" max="3613" width="8.69921875" style="1"/>
    <col min="3614" max="3614" width="1.796875" style="1" customWidth="1"/>
    <col min="3615" max="3616" width="3.5" style="1" customWidth="1"/>
    <col min="3617" max="3617" width="36.09765625" style="1" customWidth="1"/>
    <col min="3618" max="3622" width="12.09765625" style="1" customWidth="1"/>
    <col min="3623" max="3869" width="8.69921875" style="1"/>
    <col min="3870" max="3870" width="1.796875" style="1" customWidth="1"/>
    <col min="3871" max="3872" width="3.5" style="1" customWidth="1"/>
    <col min="3873" max="3873" width="36.09765625" style="1" customWidth="1"/>
    <col min="3874" max="3878" width="12.09765625" style="1" customWidth="1"/>
    <col min="3879" max="4125" width="8.69921875" style="1"/>
    <col min="4126" max="4126" width="1.796875" style="1" customWidth="1"/>
    <col min="4127" max="4128" width="3.5" style="1" customWidth="1"/>
    <col min="4129" max="4129" width="36.09765625" style="1" customWidth="1"/>
    <col min="4130" max="4134" width="12.09765625" style="1" customWidth="1"/>
    <col min="4135" max="4381" width="8.69921875" style="1"/>
    <col min="4382" max="4382" width="1.796875" style="1" customWidth="1"/>
    <col min="4383" max="4384" width="3.5" style="1" customWidth="1"/>
    <col min="4385" max="4385" width="36.09765625" style="1" customWidth="1"/>
    <col min="4386" max="4390" width="12.09765625" style="1" customWidth="1"/>
    <col min="4391" max="4637" width="8.69921875" style="1"/>
    <col min="4638" max="4638" width="1.796875" style="1" customWidth="1"/>
    <col min="4639" max="4640" width="3.5" style="1" customWidth="1"/>
    <col min="4641" max="4641" width="36.09765625" style="1" customWidth="1"/>
    <col min="4642" max="4646" width="12.09765625" style="1" customWidth="1"/>
    <col min="4647" max="4893" width="8.69921875" style="1"/>
    <col min="4894" max="4894" width="1.796875" style="1" customWidth="1"/>
    <col min="4895" max="4896" width="3.5" style="1" customWidth="1"/>
    <col min="4897" max="4897" width="36.09765625" style="1" customWidth="1"/>
    <col min="4898" max="4902" width="12.09765625" style="1" customWidth="1"/>
    <col min="4903" max="5149" width="8.69921875" style="1"/>
    <col min="5150" max="5150" width="1.796875" style="1" customWidth="1"/>
    <col min="5151" max="5152" width="3.5" style="1" customWidth="1"/>
    <col min="5153" max="5153" width="36.09765625" style="1" customWidth="1"/>
    <col min="5154" max="5158" width="12.09765625" style="1" customWidth="1"/>
    <col min="5159" max="5405" width="8.69921875" style="1"/>
    <col min="5406" max="5406" width="1.796875" style="1" customWidth="1"/>
    <col min="5407" max="5408" width="3.5" style="1" customWidth="1"/>
    <col min="5409" max="5409" width="36.09765625" style="1" customWidth="1"/>
    <col min="5410" max="5414" width="12.09765625" style="1" customWidth="1"/>
    <col min="5415" max="5661" width="8.69921875" style="1"/>
    <col min="5662" max="5662" width="1.796875" style="1" customWidth="1"/>
    <col min="5663" max="5664" width="3.5" style="1" customWidth="1"/>
    <col min="5665" max="5665" width="36.09765625" style="1" customWidth="1"/>
    <col min="5666" max="5670" width="12.09765625" style="1" customWidth="1"/>
    <col min="5671" max="5917" width="8.69921875" style="1"/>
    <col min="5918" max="5918" width="1.796875" style="1" customWidth="1"/>
    <col min="5919" max="5920" width="3.5" style="1" customWidth="1"/>
    <col min="5921" max="5921" width="36.09765625" style="1" customWidth="1"/>
    <col min="5922" max="5926" width="12.09765625" style="1" customWidth="1"/>
    <col min="5927" max="6173" width="8.69921875" style="1"/>
    <col min="6174" max="6174" width="1.796875" style="1" customWidth="1"/>
    <col min="6175" max="6176" width="3.5" style="1" customWidth="1"/>
    <col min="6177" max="6177" width="36.09765625" style="1" customWidth="1"/>
    <col min="6178" max="6182" width="12.09765625" style="1" customWidth="1"/>
    <col min="6183" max="6429" width="8.69921875" style="1"/>
    <col min="6430" max="6430" width="1.796875" style="1" customWidth="1"/>
    <col min="6431" max="6432" width="3.5" style="1" customWidth="1"/>
    <col min="6433" max="6433" width="36.09765625" style="1" customWidth="1"/>
    <col min="6434" max="6438" width="12.09765625" style="1" customWidth="1"/>
    <col min="6439" max="6685" width="8.69921875" style="1"/>
    <col min="6686" max="6686" width="1.796875" style="1" customWidth="1"/>
    <col min="6687" max="6688" width="3.5" style="1" customWidth="1"/>
    <col min="6689" max="6689" width="36.09765625" style="1" customWidth="1"/>
    <col min="6690" max="6694" width="12.09765625" style="1" customWidth="1"/>
    <col min="6695" max="6941" width="8.69921875" style="1"/>
    <col min="6942" max="6942" width="1.796875" style="1" customWidth="1"/>
    <col min="6943" max="6944" width="3.5" style="1" customWidth="1"/>
    <col min="6945" max="6945" width="36.09765625" style="1" customWidth="1"/>
    <col min="6946" max="6950" width="12.09765625" style="1" customWidth="1"/>
    <col min="6951" max="7197" width="8.69921875" style="1"/>
    <col min="7198" max="7198" width="1.796875" style="1" customWidth="1"/>
    <col min="7199" max="7200" width="3.5" style="1" customWidth="1"/>
    <col min="7201" max="7201" width="36.09765625" style="1" customWidth="1"/>
    <col min="7202" max="7206" width="12.09765625" style="1" customWidth="1"/>
    <col min="7207" max="7453" width="8.69921875" style="1"/>
    <col min="7454" max="7454" width="1.796875" style="1" customWidth="1"/>
    <col min="7455" max="7456" width="3.5" style="1" customWidth="1"/>
    <col min="7457" max="7457" width="36.09765625" style="1" customWidth="1"/>
    <col min="7458" max="7462" width="12.09765625" style="1" customWidth="1"/>
    <col min="7463" max="7709" width="8.69921875" style="1"/>
    <col min="7710" max="7710" width="1.796875" style="1" customWidth="1"/>
    <col min="7711" max="7712" width="3.5" style="1" customWidth="1"/>
    <col min="7713" max="7713" width="36.09765625" style="1" customWidth="1"/>
    <col min="7714" max="7718" width="12.09765625" style="1" customWidth="1"/>
    <col min="7719" max="7965" width="8.69921875" style="1"/>
    <col min="7966" max="7966" width="1.796875" style="1" customWidth="1"/>
    <col min="7967" max="7968" width="3.5" style="1" customWidth="1"/>
    <col min="7969" max="7969" width="36.09765625" style="1" customWidth="1"/>
    <col min="7970" max="7974" width="12.09765625" style="1" customWidth="1"/>
    <col min="7975" max="8221" width="8.69921875" style="1"/>
    <col min="8222" max="8222" width="1.796875" style="1" customWidth="1"/>
    <col min="8223" max="8224" width="3.5" style="1" customWidth="1"/>
    <col min="8225" max="8225" width="36.09765625" style="1" customWidth="1"/>
    <col min="8226" max="8230" width="12.09765625" style="1" customWidth="1"/>
    <col min="8231" max="8477" width="8.69921875" style="1"/>
    <col min="8478" max="8478" width="1.796875" style="1" customWidth="1"/>
    <col min="8479" max="8480" width="3.5" style="1" customWidth="1"/>
    <col min="8481" max="8481" width="36.09765625" style="1" customWidth="1"/>
    <col min="8482" max="8486" width="12.09765625" style="1" customWidth="1"/>
    <col min="8487" max="8733" width="8.69921875" style="1"/>
    <col min="8734" max="8734" width="1.796875" style="1" customWidth="1"/>
    <col min="8735" max="8736" width="3.5" style="1" customWidth="1"/>
    <col min="8737" max="8737" width="36.09765625" style="1" customWidth="1"/>
    <col min="8738" max="8742" width="12.09765625" style="1" customWidth="1"/>
    <col min="8743" max="8989" width="8.69921875" style="1"/>
    <col min="8990" max="8990" width="1.796875" style="1" customWidth="1"/>
    <col min="8991" max="8992" width="3.5" style="1" customWidth="1"/>
    <col min="8993" max="8993" width="36.09765625" style="1" customWidth="1"/>
    <col min="8994" max="8998" width="12.09765625" style="1" customWidth="1"/>
    <col min="8999" max="9245" width="8.69921875" style="1"/>
    <col min="9246" max="9246" width="1.796875" style="1" customWidth="1"/>
    <col min="9247" max="9248" width="3.5" style="1" customWidth="1"/>
    <col min="9249" max="9249" width="36.09765625" style="1" customWidth="1"/>
    <col min="9250" max="9254" width="12.09765625" style="1" customWidth="1"/>
    <col min="9255" max="9501" width="8.69921875" style="1"/>
    <col min="9502" max="9502" width="1.796875" style="1" customWidth="1"/>
    <col min="9503" max="9504" width="3.5" style="1" customWidth="1"/>
    <col min="9505" max="9505" width="36.09765625" style="1" customWidth="1"/>
    <col min="9506" max="9510" width="12.09765625" style="1" customWidth="1"/>
    <col min="9511" max="9757" width="8.69921875" style="1"/>
    <col min="9758" max="9758" width="1.796875" style="1" customWidth="1"/>
    <col min="9759" max="9760" width="3.5" style="1" customWidth="1"/>
    <col min="9761" max="9761" width="36.09765625" style="1" customWidth="1"/>
    <col min="9762" max="9766" width="12.09765625" style="1" customWidth="1"/>
    <col min="9767" max="10013" width="8.69921875" style="1"/>
    <col min="10014" max="10014" width="1.796875" style="1" customWidth="1"/>
    <col min="10015" max="10016" width="3.5" style="1" customWidth="1"/>
    <col min="10017" max="10017" width="36.09765625" style="1" customWidth="1"/>
    <col min="10018" max="10022" width="12.09765625" style="1" customWidth="1"/>
    <col min="10023" max="10269" width="8.69921875" style="1"/>
    <col min="10270" max="10270" width="1.796875" style="1" customWidth="1"/>
    <col min="10271" max="10272" width="3.5" style="1" customWidth="1"/>
    <col min="10273" max="10273" width="36.09765625" style="1" customWidth="1"/>
    <col min="10274" max="10278" width="12.09765625" style="1" customWidth="1"/>
    <col min="10279" max="10525" width="8.69921875" style="1"/>
    <col min="10526" max="10526" width="1.796875" style="1" customWidth="1"/>
    <col min="10527" max="10528" width="3.5" style="1" customWidth="1"/>
    <col min="10529" max="10529" width="36.09765625" style="1" customWidth="1"/>
    <col min="10530" max="10534" width="12.09765625" style="1" customWidth="1"/>
    <col min="10535" max="10781" width="8.69921875" style="1"/>
    <col min="10782" max="10782" width="1.796875" style="1" customWidth="1"/>
    <col min="10783" max="10784" width="3.5" style="1" customWidth="1"/>
    <col min="10785" max="10785" width="36.09765625" style="1" customWidth="1"/>
    <col min="10786" max="10790" width="12.09765625" style="1" customWidth="1"/>
    <col min="10791" max="11037" width="8.69921875" style="1"/>
    <col min="11038" max="11038" width="1.796875" style="1" customWidth="1"/>
    <col min="11039" max="11040" width="3.5" style="1" customWidth="1"/>
    <col min="11041" max="11041" width="36.09765625" style="1" customWidth="1"/>
    <col min="11042" max="11046" width="12.09765625" style="1" customWidth="1"/>
    <col min="11047" max="11293" width="8.69921875" style="1"/>
    <col min="11294" max="11294" width="1.796875" style="1" customWidth="1"/>
    <col min="11295" max="11296" width="3.5" style="1" customWidth="1"/>
    <col min="11297" max="11297" width="36.09765625" style="1" customWidth="1"/>
    <col min="11298" max="11302" width="12.09765625" style="1" customWidth="1"/>
    <col min="11303" max="11549" width="8.69921875" style="1"/>
    <col min="11550" max="11550" width="1.796875" style="1" customWidth="1"/>
    <col min="11551" max="11552" width="3.5" style="1" customWidth="1"/>
    <col min="11553" max="11553" width="36.09765625" style="1" customWidth="1"/>
    <col min="11554" max="11558" width="12.09765625" style="1" customWidth="1"/>
    <col min="11559" max="11805" width="8.69921875" style="1"/>
    <col min="11806" max="11806" width="1.796875" style="1" customWidth="1"/>
    <col min="11807" max="11808" width="3.5" style="1" customWidth="1"/>
    <col min="11809" max="11809" width="36.09765625" style="1" customWidth="1"/>
    <col min="11810" max="11814" width="12.09765625" style="1" customWidth="1"/>
    <col min="11815" max="12061" width="8.69921875" style="1"/>
    <col min="12062" max="12062" width="1.796875" style="1" customWidth="1"/>
    <col min="12063" max="12064" width="3.5" style="1" customWidth="1"/>
    <col min="12065" max="12065" width="36.09765625" style="1" customWidth="1"/>
    <col min="12066" max="12070" width="12.09765625" style="1" customWidth="1"/>
    <col min="12071" max="12317" width="8.69921875" style="1"/>
    <col min="12318" max="12318" width="1.796875" style="1" customWidth="1"/>
    <col min="12319" max="12320" width="3.5" style="1" customWidth="1"/>
    <col min="12321" max="12321" width="36.09765625" style="1" customWidth="1"/>
    <col min="12322" max="12326" width="12.09765625" style="1" customWidth="1"/>
    <col min="12327" max="12573" width="8.69921875" style="1"/>
    <col min="12574" max="12574" width="1.796875" style="1" customWidth="1"/>
    <col min="12575" max="12576" width="3.5" style="1" customWidth="1"/>
    <col min="12577" max="12577" width="36.09765625" style="1" customWidth="1"/>
    <col min="12578" max="12582" width="12.09765625" style="1" customWidth="1"/>
    <col min="12583" max="12829" width="8.69921875" style="1"/>
    <col min="12830" max="12830" width="1.796875" style="1" customWidth="1"/>
    <col min="12831" max="12832" width="3.5" style="1" customWidth="1"/>
    <col min="12833" max="12833" width="36.09765625" style="1" customWidth="1"/>
    <col min="12834" max="12838" width="12.09765625" style="1" customWidth="1"/>
    <col min="12839" max="13085" width="8.69921875" style="1"/>
    <col min="13086" max="13086" width="1.796875" style="1" customWidth="1"/>
    <col min="13087" max="13088" width="3.5" style="1" customWidth="1"/>
    <col min="13089" max="13089" width="36.09765625" style="1" customWidth="1"/>
    <col min="13090" max="13094" width="12.09765625" style="1" customWidth="1"/>
    <col min="13095" max="13341" width="8.69921875" style="1"/>
    <col min="13342" max="13342" width="1.796875" style="1" customWidth="1"/>
    <col min="13343" max="13344" width="3.5" style="1" customWidth="1"/>
    <col min="13345" max="13345" width="36.09765625" style="1" customWidth="1"/>
    <col min="13346" max="13350" width="12.09765625" style="1" customWidth="1"/>
    <col min="13351" max="13597" width="8.69921875" style="1"/>
    <col min="13598" max="13598" width="1.796875" style="1" customWidth="1"/>
    <col min="13599" max="13600" width="3.5" style="1" customWidth="1"/>
    <col min="13601" max="13601" width="36.09765625" style="1" customWidth="1"/>
    <col min="13602" max="13606" width="12.09765625" style="1" customWidth="1"/>
    <col min="13607" max="13853" width="8.69921875" style="1"/>
    <col min="13854" max="13854" width="1.796875" style="1" customWidth="1"/>
    <col min="13855" max="13856" width="3.5" style="1" customWidth="1"/>
    <col min="13857" max="13857" width="36.09765625" style="1" customWidth="1"/>
    <col min="13858" max="13862" width="12.09765625" style="1" customWidth="1"/>
    <col min="13863" max="14109" width="8.69921875" style="1"/>
    <col min="14110" max="14110" width="1.796875" style="1" customWidth="1"/>
    <col min="14111" max="14112" width="3.5" style="1" customWidth="1"/>
    <col min="14113" max="14113" width="36.09765625" style="1" customWidth="1"/>
    <col min="14114" max="14118" width="12.09765625" style="1" customWidth="1"/>
    <col min="14119" max="14365" width="8.69921875" style="1"/>
    <col min="14366" max="14366" width="1.796875" style="1" customWidth="1"/>
    <col min="14367" max="14368" width="3.5" style="1" customWidth="1"/>
    <col min="14369" max="14369" width="36.09765625" style="1" customWidth="1"/>
    <col min="14370" max="14374" width="12.09765625" style="1" customWidth="1"/>
    <col min="14375" max="14621" width="8.69921875" style="1"/>
    <col min="14622" max="14622" width="1.796875" style="1" customWidth="1"/>
    <col min="14623" max="14624" width="3.5" style="1" customWidth="1"/>
    <col min="14625" max="14625" width="36.09765625" style="1" customWidth="1"/>
    <col min="14626" max="14630" width="12.09765625" style="1" customWidth="1"/>
    <col min="14631" max="14877" width="8.69921875" style="1"/>
    <col min="14878" max="14878" width="1.796875" style="1" customWidth="1"/>
    <col min="14879" max="14880" width="3.5" style="1" customWidth="1"/>
    <col min="14881" max="14881" width="36.09765625" style="1" customWidth="1"/>
    <col min="14882" max="14886" width="12.09765625" style="1" customWidth="1"/>
    <col min="14887" max="15133" width="8.69921875" style="1"/>
    <col min="15134" max="15134" width="1.796875" style="1" customWidth="1"/>
    <col min="15135" max="15136" width="3.5" style="1" customWidth="1"/>
    <col min="15137" max="15137" width="36.09765625" style="1" customWidth="1"/>
    <col min="15138" max="15142" width="12.09765625" style="1" customWidth="1"/>
    <col min="15143" max="15389" width="8.69921875" style="1"/>
    <col min="15390" max="15390" width="1.796875" style="1" customWidth="1"/>
    <col min="15391" max="15392" width="3.5" style="1" customWidth="1"/>
    <col min="15393" max="15393" width="36.09765625" style="1" customWidth="1"/>
    <col min="15394" max="15398" width="12.09765625" style="1" customWidth="1"/>
    <col min="15399" max="15645" width="8.69921875" style="1"/>
    <col min="15646" max="15646" width="1.796875" style="1" customWidth="1"/>
    <col min="15647" max="15648" width="3.5" style="1" customWidth="1"/>
    <col min="15649" max="15649" width="36.09765625" style="1" customWidth="1"/>
    <col min="15650" max="15654" width="12.09765625" style="1" customWidth="1"/>
    <col min="15655" max="15901" width="8.69921875" style="1"/>
    <col min="15902" max="15902" width="1.796875" style="1" customWidth="1"/>
    <col min="15903" max="15904" width="3.5" style="1" customWidth="1"/>
    <col min="15905" max="15905" width="36.09765625" style="1" customWidth="1"/>
    <col min="15906" max="15910" width="12.09765625" style="1" customWidth="1"/>
    <col min="15911" max="16157" width="8.69921875" style="1"/>
    <col min="16158" max="16158" width="1.796875" style="1" customWidth="1"/>
    <col min="16159" max="16160" width="3.5" style="1" customWidth="1"/>
    <col min="16161" max="16161" width="36.09765625" style="1" customWidth="1"/>
    <col min="16162" max="16166" width="12.09765625" style="1" customWidth="1"/>
    <col min="16167" max="16384" width="8.69921875" style="1"/>
  </cols>
  <sheetData>
    <row r="1" spans="1:40" s="5" customFormat="1" x14ac:dyDescent="0.2">
      <c r="A1" s="1101"/>
      <c r="B1" s="1101"/>
      <c r="C1" s="1101"/>
      <c r="D1" s="1101"/>
      <c r="AL1" s="468" t="s">
        <v>492</v>
      </c>
    </row>
    <row r="2" spans="1:40" s="5" customFormat="1" ht="5.3" customHeight="1" x14ac:dyDescent="0.2"/>
    <row r="3" spans="1:40" s="5" customFormat="1" ht="23.3" customHeight="1" x14ac:dyDescent="0.2"/>
    <row r="4" spans="1:40" s="5" customFormat="1" x14ac:dyDescent="0.2"/>
    <row r="5" spans="1:40" s="5" customFormat="1" ht="14.4" x14ac:dyDescent="0.2">
      <c r="B5" s="1102" t="s">
        <v>546</v>
      </c>
      <c r="C5" s="1102"/>
      <c r="D5" s="1102"/>
      <c r="E5" s="1102"/>
      <c r="F5" s="1102"/>
      <c r="G5" s="1102"/>
      <c r="H5" s="1102"/>
      <c r="I5" s="1102"/>
      <c r="J5" s="1102"/>
      <c r="K5" s="1102"/>
      <c r="L5" s="1102"/>
      <c r="M5" s="1102"/>
      <c r="N5" s="1102"/>
      <c r="O5" s="1102"/>
      <c r="P5" s="1102"/>
      <c r="Q5" s="1102"/>
      <c r="R5" s="1102"/>
      <c r="S5" s="1102"/>
      <c r="T5" s="1102"/>
      <c r="U5" s="1102"/>
      <c r="V5" s="1102"/>
      <c r="W5" s="1102"/>
      <c r="X5" s="1102"/>
      <c r="Y5" s="1102"/>
      <c r="Z5" s="1102"/>
      <c r="AA5" s="1102"/>
      <c r="AB5" s="1102"/>
      <c r="AC5" s="1102"/>
      <c r="AD5" s="1102"/>
      <c r="AE5" s="1102"/>
      <c r="AF5" s="1102"/>
      <c r="AG5" s="1102"/>
      <c r="AH5" s="1102"/>
      <c r="AI5" s="1102"/>
      <c r="AJ5" s="1102"/>
      <c r="AK5" s="1102"/>
      <c r="AL5" s="1102"/>
    </row>
    <row r="6" spans="1:40" s="5" customFormat="1" ht="18.850000000000001" x14ac:dyDescent="0.2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40" s="5" customFormat="1" x14ac:dyDescent="0.2">
      <c r="AL7" s="6" t="s">
        <v>0</v>
      </c>
    </row>
    <row r="8" spans="1:40" ht="15.65" customHeight="1" x14ac:dyDescent="0.2">
      <c r="B8" s="1103" t="s">
        <v>1</v>
      </c>
      <c r="C8" s="1104"/>
      <c r="D8" s="66"/>
      <c r="E8" s="631" t="s">
        <v>141</v>
      </c>
      <c r="F8" s="631" t="s">
        <v>142</v>
      </c>
      <c r="G8" s="631" t="s">
        <v>143</v>
      </c>
      <c r="H8" s="631" t="s">
        <v>144</v>
      </c>
      <c r="I8" s="631" t="s">
        <v>145</v>
      </c>
      <c r="J8" s="631" t="s">
        <v>171</v>
      </c>
      <c r="K8" s="631" t="s">
        <v>172</v>
      </c>
      <c r="L8" s="631" t="s">
        <v>173</v>
      </c>
      <c r="M8" s="631" t="s">
        <v>174</v>
      </c>
      <c r="N8" s="631" t="s">
        <v>175</v>
      </c>
      <c r="O8" s="631" t="s">
        <v>176</v>
      </c>
      <c r="P8" s="631" t="s">
        <v>177</v>
      </c>
      <c r="Q8" s="631" t="s">
        <v>178</v>
      </c>
      <c r="R8" s="631" t="s">
        <v>179</v>
      </c>
      <c r="S8" s="631" t="s">
        <v>180</v>
      </c>
      <c r="T8" s="631" t="s">
        <v>181</v>
      </c>
      <c r="U8" s="631" t="s">
        <v>182</v>
      </c>
      <c r="V8" s="631" t="s">
        <v>183</v>
      </c>
      <c r="W8" s="631" t="s">
        <v>184</v>
      </c>
      <c r="X8" s="631" t="s">
        <v>185</v>
      </c>
      <c r="Y8" s="631" t="s">
        <v>186</v>
      </c>
      <c r="Z8" s="631" t="s">
        <v>187</v>
      </c>
      <c r="AA8" s="631" t="s">
        <v>188</v>
      </c>
      <c r="AB8" s="631" t="s">
        <v>189</v>
      </c>
      <c r="AC8" s="631" t="s">
        <v>190</v>
      </c>
      <c r="AD8" s="631" t="s">
        <v>191</v>
      </c>
      <c r="AE8" s="631" t="s">
        <v>192</v>
      </c>
      <c r="AF8" s="631" t="s">
        <v>193</v>
      </c>
      <c r="AG8" s="631" t="s">
        <v>334</v>
      </c>
      <c r="AH8" s="631" t="s">
        <v>335</v>
      </c>
      <c r="AI8" s="631" t="s">
        <v>336</v>
      </c>
      <c r="AJ8" s="631" t="s">
        <v>337</v>
      </c>
      <c r="AK8" s="631" t="s">
        <v>338</v>
      </c>
      <c r="AL8" s="67" t="s">
        <v>2</v>
      </c>
    </row>
    <row r="9" spans="1:40" s="3" customFormat="1" ht="15.65" customHeight="1" x14ac:dyDescent="0.2">
      <c r="A9" s="9"/>
      <c r="B9" s="1105" t="s">
        <v>324</v>
      </c>
      <c r="C9" s="1106"/>
      <c r="D9" s="1107"/>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9"/>
      <c r="AN9" s="9"/>
    </row>
    <row r="10" spans="1:40" s="3" customFormat="1" ht="15.65" customHeight="1" x14ac:dyDescent="0.2">
      <c r="A10" s="9"/>
      <c r="B10" s="654"/>
      <c r="C10" s="152" t="s">
        <v>556</v>
      </c>
      <c r="D10" s="153"/>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9"/>
    </row>
    <row r="11" spans="1:40" s="3" customFormat="1" ht="15.65" customHeight="1" thickBot="1" x14ac:dyDescent="0.25">
      <c r="A11" s="9"/>
      <c r="B11" s="654"/>
      <c r="C11" s="154" t="s">
        <v>480</v>
      </c>
      <c r="D11" s="155"/>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9"/>
    </row>
    <row r="12" spans="1:40" s="3" customFormat="1" ht="15.65" customHeight="1" thickBot="1" x14ac:dyDescent="0.25">
      <c r="A12" s="9"/>
      <c r="B12" s="1108" t="s">
        <v>482</v>
      </c>
      <c r="C12" s="1109"/>
      <c r="D12" s="1110"/>
      <c r="E12" s="22"/>
      <c r="F12" s="22"/>
      <c r="G12" s="22"/>
      <c r="H12" s="22"/>
      <c r="I12" s="22"/>
      <c r="J12" s="22"/>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3"/>
      <c r="AM12" s="9"/>
    </row>
    <row r="13" spans="1:40" s="3" customFormat="1" ht="15.65" customHeight="1" x14ac:dyDescent="0.2">
      <c r="A13" s="9"/>
      <c r="B13" s="1091" t="s">
        <v>428</v>
      </c>
      <c r="C13" s="1092"/>
      <c r="D13" s="1093"/>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9"/>
    </row>
    <row r="14" spans="1:40" s="3" customFormat="1" ht="15.65" customHeight="1" x14ac:dyDescent="0.2">
      <c r="A14" s="9"/>
      <c r="B14" s="653"/>
      <c r="C14" s="152" t="s">
        <v>556</v>
      </c>
      <c r="D14" s="623"/>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9"/>
    </row>
    <row r="15" spans="1:40" s="3" customFormat="1" ht="15.65" customHeight="1" thickBot="1" x14ac:dyDescent="0.25">
      <c r="A15" s="9"/>
      <c r="B15" s="653"/>
      <c r="C15" s="154" t="s">
        <v>480</v>
      </c>
      <c r="D15" s="6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9"/>
    </row>
    <row r="16" spans="1:40" s="3" customFormat="1" ht="15.65" customHeight="1" thickBot="1" x14ac:dyDescent="0.25">
      <c r="A16" s="9"/>
      <c r="B16" s="1082" t="s">
        <v>117</v>
      </c>
      <c r="C16" s="1083"/>
      <c r="D16" s="1084"/>
      <c r="E16" s="22"/>
      <c r="F16" s="22"/>
      <c r="G16" s="22"/>
      <c r="H16" s="22"/>
      <c r="I16" s="22"/>
      <c r="J16" s="22"/>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3"/>
      <c r="AM16" s="9"/>
    </row>
    <row r="17" spans="1:39" s="3" customFormat="1" ht="15.65" customHeight="1" x14ac:dyDescent="0.2">
      <c r="A17" s="9"/>
      <c r="B17" s="1097" t="s">
        <v>429</v>
      </c>
      <c r="C17" s="1098"/>
      <c r="D17" s="1099"/>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9"/>
    </row>
    <row r="18" spans="1:39" s="3" customFormat="1" ht="15.65" customHeight="1" x14ac:dyDescent="0.2">
      <c r="A18" s="9"/>
      <c r="B18" s="653"/>
      <c r="C18" s="152" t="s">
        <v>556</v>
      </c>
      <c r="D18" s="623"/>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9"/>
    </row>
    <row r="19" spans="1:39" s="3" customFormat="1" ht="15.65" customHeight="1" thickBot="1" x14ac:dyDescent="0.25">
      <c r="A19" s="9"/>
      <c r="B19" s="653"/>
      <c r="C19" s="154" t="s">
        <v>480</v>
      </c>
      <c r="D19" s="6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9"/>
    </row>
    <row r="20" spans="1:39" s="3" customFormat="1" ht="15.65" customHeight="1" thickBot="1" x14ac:dyDescent="0.25">
      <c r="A20" s="9"/>
      <c r="B20" s="1082" t="s">
        <v>117</v>
      </c>
      <c r="C20" s="1083"/>
      <c r="D20" s="1084"/>
      <c r="E20" s="22"/>
      <c r="F20" s="22"/>
      <c r="G20" s="22"/>
      <c r="H20" s="22"/>
      <c r="I20" s="22"/>
      <c r="J20" s="22"/>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3"/>
      <c r="AM20" s="9"/>
    </row>
    <row r="21" spans="1:39" s="3" customFormat="1" ht="15.65" customHeight="1" x14ac:dyDescent="0.2">
      <c r="A21" s="9"/>
      <c r="B21" s="1091" t="s">
        <v>368</v>
      </c>
      <c r="C21" s="1092"/>
      <c r="D21" s="1093"/>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9"/>
    </row>
    <row r="22" spans="1:39" s="3" customFormat="1" ht="15.65" customHeight="1" x14ac:dyDescent="0.2">
      <c r="A22" s="9"/>
      <c r="B22" s="653"/>
      <c r="C22" s="152" t="s">
        <v>556</v>
      </c>
      <c r="D22" s="6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9"/>
    </row>
    <row r="23" spans="1:39" s="3" customFormat="1" ht="15.65" customHeight="1" thickBot="1" x14ac:dyDescent="0.25">
      <c r="A23" s="9"/>
      <c r="B23" s="653"/>
      <c r="C23" s="154" t="s">
        <v>480</v>
      </c>
      <c r="D23" s="6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9"/>
    </row>
    <row r="24" spans="1:39" s="3" customFormat="1" ht="15.65" customHeight="1" thickBot="1" x14ac:dyDescent="0.25">
      <c r="A24" s="9"/>
      <c r="B24" s="1082" t="s">
        <v>117</v>
      </c>
      <c r="C24" s="1083"/>
      <c r="D24" s="1084"/>
      <c r="E24" s="22"/>
      <c r="F24" s="22"/>
      <c r="G24" s="22"/>
      <c r="H24" s="22"/>
      <c r="I24" s="22"/>
      <c r="J24" s="22"/>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3"/>
      <c r="AM24" s="9"/>
    </row>
    <row r="25" spans="1:39" s="3" customFormat="1" ht="15.65" customHeight="1" x14ac:dyDescent="0.2">
      <c r="A25" s="9"/>
      <c r="B25" s="1091" t="s">
        <v>369</v>
      </c>
      <c r="C25" s="1092"/>
      <c r="D25" s="1093"/>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9"/>
    </row>
    <row r="26" spans="1:39" s="3" customFormat="1" ht="15.65" customHeight="1" x14ac:dyDescent="0.2">
      <c r="A26" s="9"/>
      <c r="B26" s="653"/>
      <c r="C26" s="152" t="s">
        <v>556</v>
      </c>
      <c r="D26" s="623"/>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9"/>
    </row>
    <row r="27" spans="1:39" s="3" customFormat="1" ht="15.65" customHeight="1" thickBot="1" x14ac:dyDescent="0.25">
      <c r="A27" s="9"/>
      <c r="B27" s="653"/>
      <c r="C27" s="154" t="s">
        <v>480</v>
      </c>
      <c r="D27" s="6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9"/>
    </row>
    <row r="28" spans="1:39" s="3" customFormat="1" ht="15.65" customHeight="1" thickBot="1" x14ac:dyDescent="0.25">
      <c r="A28" s="9"/>
      <c r="B28" s="1082" t="s">
        <v>117</v>
      </c>
      <c r="C28" s="1083"/>
      <c r="D28" s="1084"/>
      <c r="E28" s="22"/>
      <c r="F28" s="22"/>
      <c r="G28" s="22"/>
      <c r="H28" s="22"/>
      <c r="I28" s="22"/>
      <c r="J28" s="22"/>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3"/>
      <c r="AM28" s="9"/>
    </row>
    <row r="29" spans="1:39" s="3" customFormat="1" ht="15.65" customHeight="1" x14ac:dyDescent="0.2">
      <c r="A29" s="9"/>
      <c r="B29" s="1097" t="s">
        <v>430</v>
      </c>
      <c r="C29" s="1098"/>
      <c r="D29" s="1099"/>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9"/>
    </row>
    <row r="30" spans="1:39" s="3" customFormat="1" ht="15.65" customHeight="1" x14ac:dyDescent="0.2">
      <c r="A30" s="9"/>
      <c r="B30" s="653"/>
      <c r="C30" s="152" t="s">
        <v>556</v>
      </c>
      <c r="D30" s="623"/>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9"/>
    </row>
    <row r="31" spans="1:39" s="3" customFormat="1" ht="15.65" customHeight="1" thickBot="1" x14ac:dyDescent="0.25">
      <c r="A31" s="9"/>
      <c r="B31" s="653"/>
      <c r="C31" s="154" t="s">
        <v>480</v>
      </c>
      <c r="D31" s="6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9"/>
    </row>
    <row r="32" spans="1:39" s="3" customFormat="1" ht="15.65" customHeight="1" thickBot="1" x14ac:dyDescent="0.25">
      <c r="A32" s="9"/>
      <c r="B32" s="1082" t="s">
        <v>117</v>
      </c>
      <c r="C32" s="1083"/>
      <c r="D32" s="1084"/>
      <c r="E32" s="22"/>
      <c r="F32" s="22"/>
      <c r="G32" s="22"/>
      <c r="H32" s="22"/>
      <c r="I32" s="22"/>
      <c r="J32" s="22"/>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3"/>
      <c r="AM32" s="9"/>
    </row>
    <row r="33" spans="1:39" s="3" customFormat="1" ht="15.65" customHeight="1" x14ac:dyDescent="0.2">
      <c r="A33" s="9"/>
      <c r="B33" s="1091" t="s">
        <v>431</v>
      </c>
      <c r="C33" s="1100"/>
      <c r="D33" s="1093"/>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9"/>
    </row>
    <row r="34" spans="1:39" s="3" customFormat="1" ht="15.65" customHeight="1" x14ac:dyDescent="0.2">
      <c r="A34" s="9"/>
      <c r="B34" s="626"/>
      <c r="C34" s="152" t="s">
        <v>556</v>
      </c>
      <c r="D34" s="623"/>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9"/>
    </row>
    <row r="35" spans="1:39" s="3" customFormat="1" ht="15.65" customHeight="1" thickBot="1" x14ac:dyDescent="0.25">
      <c r="A35" s="9"/>
      <c r="B35" s="653"/>
      <c r="C35" s="154" t="s">
        <v>480</v>
      </c>
      <c r="D35" s="6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9"/>
    </row>
    <row r="36" spans="1:39" s="3" customFormat="1" ht="15.65" customHeight="1" thickBot="1" x14ac:dyDescent="0.25">
      <c r="A36" s="9"/>
      <c r="B36" s="1082" t="s">
        <v>117</v>
      </c>
      <c r="C36" s="1083"/>
      <c r="D36" s="1084"/>
      <c r="E36" s="22"/>
      <c r="F36" s="22"/>
      <c r="G36" s="22"/>
      <c r="H36" s="22"/>
      <c r="I36" s="22"/>
      <c r="J36" s="22"/>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3"/>
      <c r="AM36" s="9"/>
    </row>
    <row r="37" spans="1:39" s="3" customFormat="1" ht="15.65" customHeight="1" x14ac:dyDescent="0.2">
      <c r="A37" s="9"/>
      <c r="B37" s="1094" t="s">
        <v>432</v>
      </c>
      <c r="C37" s="1095"/>
      <c r="D37" s="1096"/>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9"/>
    </row>
    <row r="38" spans="1:39" s="3" customFormat="1" ht="15.65" customHeight="1" x14ac:dyDescent="0.2">
      <c r="A38" s="9"/>
      <c r="B38" s="626"/>
      <c r="C38" s="152" t="s">
        <v>556</v>
      </c>
      <c r="D38" s="623"/>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9"/>
    </row>
    <row r="39" spans="1:39" s="3" customFormat="1" ht="15.65" customHeight="1" thickBot="1" x14ac:dyDescent="0.25">
      <c r="A39" s="9"/>
      <c r="B39" s="653"/>
      <c r="C39" s="154" t="s">
        <v>480</v>
      </c>
      <c r="D39" s="6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9"/>
    </row>
    <row r="40" spans="1:39" s="3" customFormat="1" ht="15.65" customHeight="1" thickBot="1" x14ac:dyDescent="0.25">
      <c r="A40" s="9"/>
      <c r="B40" s="1082" t="s">
        <v>117</v>
      </c>
      <c r="C40" s="1083"/>
      <c r="D40" s="1084"/>
      <c r="E40" s="22"/>
      <c r="F40" s="22"/>
      <c r="G40" s="22"/>
      <c r="H40" s="22"/>
      <c r="I40" s="22"/>
      <c r="J40" s="22"/>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3"/>
      <c r="AM40" s="9"/>
    </row>
    <row r="41" spans="1:39" s="3" customFormat="1" ht="15.65" customHeight="1" x14ac:dyDescent="0.2">
      <c r="A41" s="9"/>
      <c r="B41" s="1094" t="s">
        <v>370</v>
      </c>
      <c r="C41" s="1095"/>
      <c r="D41" s="1096"/>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9"/>
    </row>
    <row r="42" spans="1:39" s="3" customFormat="1" ht="15.65" customHeight="1" x14ac:dyDescent="0.2">
      <c r="A42" s="9"/>
      <c r="B42" s="626"/>
      <c r="C42" s="152" t="s">
        <v>556</v>
      </c>
      <c r="D42" s="6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9"/>
    </row>
    <row r="43" spans="1:39" s="3" customFormat="1" ht="15.65" customHeight="1" thickBot="1" x14ac:dyDescent="0.25">
      <c r="A43" s="9"/>
      <c r="B43" s="653"/>
      <c r="C43" s="154" t="s">
        <v>480</v>
      </c>
      <c r="D43" s="6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9"/>
    </row>
    <row r="44" spans="1:39" s="630" customFormat="1" ht="15.65" customHeight="1" thickBot="1" x14ac:dyDescent="0.25">
      <c r="A44" s="627"/>
      <c r="B44" s="1082" t="s">
        <v>117</v>
      </c>
      <c r="C44" s="1083"/>
      <c r="D44" s="1084"/>
      <c r="E44" s="628"/>
      <c r="F44" s="628"/>
      <c r="G44" s="628"/>
      <c r="H44" s="628"/>
      <c r="I44" s="628"/>
      <c r="J44" s="628"/>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629"/>
      <c r="AM44" s="627"/>
    </row>
    <row r="45" spans="1:39" s="3" customFormat="1" ht="15.65" customHeight="1" x14ac:dyDescent="0.2">
      <c r="A45" s="9"/>
      <c r="B45" s="1094" t="s">
        <v>433</v>
      </c>
      <c r="C45" s="1095"/>
      <c r="D45" s="1096"/>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9"/>
    </row>
    <row r="46" spans="1:39" s="3" customFormat="1" ht="15.65" customHeight="1" x14ac:dyDescent="0.2">
      <c r="A46" s="9"/>
      <c r="B46" s="626"/>
      <c r="C46" s="152" t="s">
        <v>556</v>
      </c>
      <c r="D46" s="623"/>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9"/>
    </row>
    <row r="47" spans="1:39" s="3" customFormat="1" ht="15.65" customHeight="1" thickBot="1" x14ac:dyDescent="0.25">
      <c r="A47" s="9"/>
      <c r="B47" s="653"/>
      <c r="C47" s="154" t="s">
        <v>480</v>
      </c>
      <c r="D47" s="6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9"/>
    </row>
    <row r="48" spans="1:39" s="630" customFormat="1" ht="15.65" customHeight="1" thickBot="1" x14ac:dyDescent="0.25">
      <c r="A48" s="627"/>
      <c r="B48" s="1082" t="s">
        <v>117</v>
      </c>
      <c r="C48" s="1083"/>
      <c r="D48" s="1084"/>
      <c r="E48" s="628"/>
      <c r="F48" s="628"/>
      <c r="G48" s="628"/>
      <c r="H48" s="628"/>
      <c r="I48" s="628"/>
      <c r="J48" s="628"/>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29"/>
      <c r="AM48" s="627"/>
    </row>
    <row r="49" spans="1:39" s="3" customFormat="1" ht="15.65" customHeight="1" x14ac:dyDescent="0.2">
      <c r="A49" s="9"/>
      <c r="B49" s="1094" t="s">
        <v>484</v>
      </c>
      <c r="C49" s="1095"/>
      <c r="D49" s="1096"/>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9"/>
    </row>
    <row r="50" spans="1:39" s="3" customFormat="1" ht="15.65" customHeight="1" x14ac:dyDescent="0.2">
      <c r="A50" s="9"/>
      <c r="B50" s="626"/>
      <c r="C50" s="152" t="s">
        <v>556</v>
      </c>
      <c r="D50" s="623"/>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9"/>
    </row>
    <row r="51" spans="1:39" s="3" customFormat="1" ht="15.65" customHeight="1" thickBot="1" x14ac:dyDescent="0.25">
      <c r="A51" s="9"/>
      <c r="B51" s="653"/>
      <c r="C51" s="154" t="s">
        <v>480</v>
      </c>
      <c r="D51" s="6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9"/>
    </row>
    <row r="52" spans="1:39" s="156" customFormat="1" ht="15.65" customHeight="1" thickBot="1" x14ac:dyDescent="0.25">
      <c r="A52" s="9"/>
      <c r="B52" s="1082" t="s">
        <v>117</v>
      </c>
      <c r="C52" s="1083"/>
      <c r="D52" s="1084"/>
      <c r="E52" s="157"/>
      <c r="F52" s="157"/>
      <c r="G52" s="157"/>
      <c r="H52" s="157"/>
      <c r="I52" s="157"/>
      <c r="J52" s="157"/>
      <c r="K52" s="663"/>
      <c r="L52" s="663"/>
      <c r="M52" s="663"/>
      <c r="N52" s="663"/>
      <c r="O52" s="663"/>
      <c r="P52" s="663"/>
      <c r="Q52" s="663"/>
      <c r="R52" s="663"/>
      <c r="S52" s="663"/>
      <c r="T52" s="663"/>
      <c r="U52" s="663"/>
      <c r="V52" s="663"/>
      <c r="W52" s="663"/>
      <c r="X52" s="663"/>
      <c r="Y52" s="663"/>
      <c r="Z52" s="663"/>
      <c r="AA52" s="663"/>
      <c r="AB52" s="663"/>
      <c r="AC52" s="663"/>
      <c r="AD52" s="663"/>
      <c r="AE52" s="663"/>
      <c r="AF52" s="663"/>
      <c r="AG52" s="663"/>
      <c r="AH52" s="663"/>
      <c r="AI52" s="663"/>
      <c r="AJ52" s="663"/>
      <c r="AK52" s="663"/>
      <c r="AL52" s="158"/>
      <c r="AM52" s="9"/>
    </row>
    <row r="53" spans="1:39" s="156" customFormat="1" ht="15.65" customHeight="1" thickBot="1" x14ac:dyDescent="0.25">
      <c r="A53" s="9"/>
      <c r="B53" s="658"/>
      <c r="C53" s="658"/>
      <c r="D53" s="658"/>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9"/>
    </row>
    <row r="54" spans="1:39" s="156" customFormat="1" ht="15.65" customHeight="1" thickBot="1" x14ac:dyDescent="0.25">
      <c r="A54" s="9"/>
      <c r="B54" s="1170" t="s">
        <v>560</v>
      </c>
      <c r="C54" s="1171"/>
      <c r="D54" s="1172"/>
      <c r="E54" s="157"/>
      <c r="F54" s="157"/>
      <c r="G54" s="157"/>
      <c r="H54" s="157"/>
      <c r="I54" s="157"/>
      <c r="J54" s="157"/>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c r="AL54" s="158"/>
      <c r="AM54" s="9"/>
    </row>
    <row r="55" spans="1:39" s="156" customFormat="1" ht="15.65" customHeight="1" thickBot="1" x14ac:dyDescent="0.25">
      <c r="A55" s="9"/>
      <c r="B55" s="1173" t="s">
        <v>481</v>
      </c>
      <c r="C55" s="1174"/>
      <c r="D55" s="1175"/>
      <c r="E55" s="659"/>
      <c r="F55" s="659"/>
      <c r="G55" s="659"/>
      <c r="H55" s="659"/>
      <c r="I55" s="659"/>
      <c r="J55" s="659"/>
      <c r="K55" s="664"/>
      <c r="L55" s="664"/>
      <c r="M55" s="664"/>
      <c r="N55" s="664"/>
      <c r="O55" s="664"/>
      <c r="P55" s="664"/>
      <c r="Q55" s="664"/>
      <c r="R55" s="664"/>
      <c r="S55" s="664"/>
      <c r="T55" s="664"/>
      <c r="U55" s="664"/>
      <c r="V55" s="664"/>
      <c r="W55" s="664"/>
      <c r="X55" s="664"/>
      <c r="Y55" s="664"/>
      <c r="Z55" s="664"/>
      <c r="AA55" s="664"/>
      <c r="AB55" s="664"/>
      <c r="AC55" s="664"/>
      <c r="AD55" s="664"/>
      <c r="AE55" s="664"/>
      <c r="AF55" s="664"/>
      <c r="AG55" s="664"/>
      <c r="AH55" s="664"/>
      <c r="AI55" s="664"/>
      <c r="AJ55" s="664"/>
      <c r="AK55" s="664"/>
      <c r="AL55" s="660"/>
      <c r="AM55" s="9"/>
    </row>
    <row r="56" spans="1:39" s="3" customFormat="1" ht="15.65" customHeight="1" thickBot="1" x14ac:dyDescent="0.25">
      <c r="A56" s="9"/>
      <c r="B56" s="1176" t="s">
        <v>483</v>
      </c>
      <c r="C56" s="1177"/>
      <c r="D56" s="1178"/>
      <c r="E56" s="22"/>
      <c r="F56" s="22"/>
      <c r="G56" s="22"/>
      <c r="H56" s="22"/>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3"/>
      <c r="AM56" s="9"/>
    </row>
    <row r="57" spans="1:39" s="9" customFormat="1" x14ac:dyDescent="0.2"/>
    <row r="58" spans="1:39" s="9" customFormat="1" x14ac:dyDescent="0.2">
      <c r="B58" s="18" t="s">
        <v>545</v>
      </c>
    </row>
    <row r="59" spans="1:39" s="89" customFormat="1" ht="16.5" customHeight="1" x14ac:dyDescent="0.2">
      <c r="A59" s="79"/>
      <c r="B59" s="78" t="s">
        <v>552</v>
      </c>
      <c r="C59" s="78"/>
      <c r="D59" s="78"/>
      <c r="E59" s="79"/>
    </row>
    <row r="60" spans="1:39" s="89" customFormat="1" ht="16.5" customHeight="1" x14ac:dyDescent="0.2">
      <c r="A60" s="79"/>
      <c r="B60" s="78" t="s">
        <v>5</v>
      </c>
      <c r="C60" s="78"/>
      <c r="D60" s="78"/>
      <c r="E60" s="79"/>
    </row>
    <row r="61" spans="1:39" s="89" customFormat="1" ht="16.5" customHeight="1" x14ac:dyDescent="0.2">
      <c r="A61" s="79"/>
      <c r="B61" s="78" t="s">
        <v>258</v>
      </c>
      <c r="C61" s="78"/>
      <c r="D61" s="78"/>
      <c r="E61" s="79"/>
    </row>
    <row r="62" spans="1:39" s="89" customFormat="1" ht="16.5" customHeight="1" x14ac:dyDescent="0.2">
      <c r="A62" s="79"/>
      <c r="B62" s="78" t="s">
        <v>485</v>
      </c>
      <c r="C62" s="78"/>
      <c r="D62" s="78"/>
      <c r="E62" s="79"/>
    </row>
  </sheetData>
  <mergeCells count="28">
    <mergeCell ref="A1:D1"/>
    <mergeCell ref="B5:AL5"/>
    <mergeCell ref="B8:C8"/>
    <mergeCell ref="B9:D9"/>
    <mergeCell ref="B12:D12"/>
    <mergeCell ref="B33:D33"/>
    <mergeCell ref="B13:D13"/>
    <mergeCell ref="B16:D16"/>
    <mergeCell ref="B17:D17"/>
    <mergeCell ref="B20:D20"/>
    <mergeCell ref="B21:D21"/>
    <mergeCell ref="B24:D24"/>
    <mergeCell ref="B25:D25"/>
    <mergeCell ref="B28:D28"/>
    <mergeCell ref="B29:D29"/>
    <mergeCell ref="B32:D32"/>
    <mergeCell ref="B48:D48"/>
    <mergeCell ref="B36:D36"/>
    <mergeCell ref="B37:D37"/>
    <mergeCell ref="B40:D40"/>
    <mergeCell ref="B41:D41"/>
    <mergeCell ref="B44:D44"/>
    <mergeCell ref="B45:D45"/>
    <mergeCell ref="B54:D54"/>
    <mergeCell ref="B55:D55"/>
    <mergeCell ref="B56:D56"/>
    <mergeCell ref="B49:D49"/>
    <mergeCell ref="B52:D52"/>
  </mergeCells>
  <phoneticPr fontId="10"/>
  <printOptions horizontalCentered="1"/>
  <pageMargins left="0.70866141732283472" right="0.70866141732283472" top="0.74803149606299213" bottom="0.74803149606299213" header="0.31496062992125984" footer="0.31496062992125984"/>
  <pageSetup paperSize="9" scale="2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showGridLines="0" view="pageBreakPreview" topLeftCell="A10" zoomScale="70" zoomScaleNormal="85" zoomScaleSheetLayoutView="70" zoomScalePageLayoutView="70" workbookViewId="0">
      <selection activeCell="H31" sqref="H31"/>
    </sheetView>
  </sheetViews>
  <sheetFormatPr defaultRowHeight="10.55" x14ac:dyDescent="0.2"/>
  <cols>
    <col min="1" max="1" width="2.19921875" style="89" customWidth="1"/>
    <col min="2" max="5" width="3" style="89" customWidth="1"/>
    <col min="6" max="6" width="31.09765625" style="89" customWidth="1"/>
    <col min="7" max="39" width="10.09765625" style="89" customWidth="1"/>
    <col min="40" max="40" width="14.19921875" style="89" bestFit="1" customWidth="1"/>
    <col min="41" max="41" width="1.09765625" style="89" customWidth="1"/>
    <col min="42" max="42" width="12.19921875" style="89" customWidth="1"/>
    <col min="43" max="43" width="10.19921875" style="89" customWidth="1"/>
    <col min="44" max="266" width="8.796875" style="89"/>
    <col min="267" max="267" width="2.19921875" style="89" customWidth="1"/>
    <col min="268" max="268" width="3.59765625" style="89" customWidth="1"/>
    <col min="269" max="269" width="2.796875" style="89" customWidth="1"/>
    <col min="270" max="270" width="2.3984375" style="89" customWidth="1"/>
    <col min="271" max="271" width="41" style="89" customWidth="1"/>
    <col min="272" max="295" width="9.19921875" style="89" customWidth="1"/>
    <col min="296" max="296" width="11.796875" style="89" bestFit="1" customWidth="1"/>
    <col min="297" max="297" width="13.09765625" style="89" customWidth="1"/>
    <col min="298" max="298" width="12.19921875" style="89" customWidth="1"/>
    <col min="299" max="299" width="10.19921875" style="89" customWidth="1"/>
    <col min="300" max="522" width="8.796875" style="89"/>
    <col min="523" max="523" width="2.19921875" style="89" customWidth="1"/>
    <col min="524" max="524" width="3.59765625" style="89" customWidth="1"/>
    <col min="525" max="525" width="2.796875" style="89" customWidth="1"/>
    <col min="526" max="526" width="2.3984375" style="89" customWidth="1"/>
    <col min="527" max="527" width="41" style="89" customWidth="1"/>
    <col min="528" max="551" width="9.19921875" style="89" customWidth="1"/>
    <col min="552" max="552" width="11.796875" style="89" bestFit="1" customWidth="1"/>
    <col min="553" max="553" width="13.09765625" style="89" customWidth="1"/>
    <col min="554" max="554" width="12.19921875" style="89" customWidth="1"/>
    <col min="555" max="555" width="10.19921875" style="89" customWidth="1"/>
    <col min="556" max="778" width="8.796875" style="89"/>
    <col min="779" max="779" width="2.19921875" style="89" customWidth="1"/>
    <col min="780" max="780" width="3.59765625" style="89" customWidth="1"/>
    <col min="781" max="781" width="2.796875" style="89" customWidth="1"/>
    <col min="782" max="782" width="2.3984375" style="89" customWidth="1"/>
    <col min="783" max="783" width="41" style="89" customWidth="1"/>
    <col min="784" max="807" width="9.19921875" style="89" customWidth="1"/>
    <col min="808" max="808" width="11.796875" style="89" bestFit="1" customWidth="1"/>
    <col min="809" max="809" width="13.09765625" style="89" customWidth="1"/>
    <col min="810" max="810" width="12.19921875" style="89" customWidth="1"/>
    <col min="811" max="811" width="10.19921875" style="89" customWidth="1"/>
    <col min="812" max="1034" width="8.796875" style="89"/>
    <col min="1035" max="1035" width="2.19921875" style="89" customWidth="1"/>
    <col min="1036" max="1036" width="3.59765625" style="89" customWidth="1"/>
    <col min="1037" max="1037" width="2.796875" style="89" customWidth="1"/>
    <col min="1038" max="1038" width="2.3984375" style="89" customWidth="1"/>
    <col min="1039" max="1039" width="41" style="89" customWidth="1"/>
    <col min="1040" max="1063" width="9.19921875" style="89" customWidth="1"/>
    <col min="1064" max="1064" width="11.796875" style="89" bestFit="1" customWidth="1"/>
    <col min="1065" max="1065" width="13.09765625" style="89" customWidth="1"/>
    <col min="1066" max="1066" width="12.19921875" style="89" customWidth="1"/>
    <col min="1067" max="1067" width="10.19921875" style="89" customWidth="1"/>
    <col min="1068" max="1290" width="8.796875" style="89"/>
    <col min="1291" max="1291" width="2.19921875" style="89" customWidth="1"/>
    <col min="1292" max="1292" width="3.59765625" style="89" customWidth="1"/>
    <col min="1293" max="1293" width="2.796875" style="89" customWidth="1"/>
    <col min="1294" max="1294" width="2.3984375" style="89" customWidth="1"/>
    <col min="1295" max="1295" width="41" style="89" customWidth="1"/>
    <col min="1296" max="1319" width="9.19921875" style="89" customWidth="1"/>
    <col min="1320" max="1320" width="11.796875" style="89" bestFit="1" customWidth="1"/>
    <col min="1321" max="1321" width="13.09765625" style="89" customWidth="1"/>
    <col min="1322" max="1322" width="12.19921875" style="89" customWidth="1"/>
    <col min="1323" max="1323" width="10.19921875" style="89" customWidth="1"/>
    <col min="1324" max="1546" width="8.796875" style="89"/>
    <col min="1547" max="1547" width="2.19921875" style="89" customWidth="1"/>
    <col min="1548" max="1548" width="3.59765625" style="89" customWidth="1"/>
    <col min="1549" max="1549" width="2.796875" style="89" customWidth="1"/>
    <col min="1550" max="1550" width="2.3984375" style="89" customWidth="1"/>
    <col min="1551" max="1551" width="41" style="89" customWidth="1"/>
    <col min="1552" max="1575" width="9.19921875" style="89" customWidth="1"/>
    <col min="1576" max="1576" width="11.796875" style="89" bestFit="1" customWidth="1"/>
    <col min="1577" max="1577" width="13.09765625" style="89" customWidth="1"/>
    <col min="1578" max="1578" width="12.19921875" style="89" customWidth="1"/>
    <col min="1579" max="1579" width="10.19921875" style="89" customWidth="1"/>
    <col min="1580" max="1802" width="8.796875" style="89"/>
    <col min="1803" max="1803" width="2.19921875" style="89" customWidth="1"/>
    <col min="1804" max="1804" width="3.59765625" style="89" customWidth="1"/>
    <col min="1805" max="1805" width="2.796875" style="89" customWidth="1"/>
    <col min="1806" max="1806" width="2.3984375" style="89" customWidth="1"/>
    <col min="1807" max="1807" width="41" style="89" customWidth="1"/>
    <col min="1808" max="1831" width="9.19921875" style="89" customWidth="1"/>
    <col min="1832" max="1832" width="11.796875" style="89" bestFit="1" customWidth="1"/>
    <col min="1833" max="1833" width="13.09765625" style="89" customWidth="1"/>
    <col min="1834" max="1834" width="12.19921875" style="89" customWidth="1"/>
    <col min="1835" max="1835" width="10.19921875" style="89" customWidth="1"/>
    <col min="1836" max="2058" width="8.796875" style="89"/>
    <col min="2059" max="2059" width="2.19921875" style="89" customWidth="1"/>
    <col min="2060" max="2060" width="3.59765625" style="89" customWidth="1"/>
    <col min="2061" max="2061" width="2.796875" style="89" customWidth="1"/>
    <col min="2062" max="2062" width="2.3984375" style="89" customWidth="1"/>
    <col min="2063" max="2063" width="41" style="89" customWidth="1"/>
    <col min="2064" max="2087" width="9.19921875" style="89" customWidth="1"/>
    <col min="2088" max="2088" width="11.796875" style="89" bestFit="1" customWidth="1"/>
    <col min="2089" max="2089" width="13.09765625" style="89" customWidth="1"/>
    <col min="2090" max="2090" width="12.19921875" style="89" customWidth="1"/>
    <col min="2091" max="2091" width="10.19921875" style="89" customWidth="1"/>
    <col min="2092" max="2314" width="8.796875" style="89"/>
    <col min="2315" max="2315" width="2.19921875" style="89" customWidth="1"/>
    <col min="2316" max="2316" width="3.59765625" style="89" customWidth="1"/>
    <col min="2317" max="2317" width="2.796875" style="89" customWidth="1"/>
    <col min="2318" max="2318" width="2.3984375" style="89" customWidth="1"/>
    <col min="2319" max="2319" width="41" style="89" customWidth="1"/>
    <col min="2320" max="2343" width="9.19921875" style="89" customWidth="1"/>
    <col min="2344" max="2344" width="11.796875" style="89" bestFit="1" customWidth="1"/>
    <col min="2345" max="2345" width="13.09765625" style="89" customWidth="1"/>
    <col min="2346" max="2346" width="12.19921875" style="89" customWidth="1"/>
    <col min="2347" max="2347" width="10.19921875" style="89" customWidth="1"/>
    <col min="2348" max="2570" width="8.796875" style="89"/>
    <col min="2571" max="2571" width="2.19921875" style="89" customWidth="1"/>
    <col min="2572" max="2572" width="3.59765625" style="89" customWidth="1"/>
    <col min="2573" max="2573" width="2.796875" style="89" customWidth="1"/>
    <col min="2574" max="2574" width="2.3984375" style="89" customWidth="1"/>
    <col min="2575" max="2575" width="41" style="89" customWidth="1"/>
    <col min="2576" max="2599" width="9.19921875" style="89" customWidth="1"/>
    <col min="2600" max="2600" width="11.796875" style="89" bestFit="1" customWidth="1"/>
    <col min="2601" max="2601" width="13.09765625" style="89" customWidth="1"/>
    <col min="2602" max="2602" width="12.19921875" style="89" customWidth="1"/>
    <col min="2603" max="2603" width="10.19921875" style="89" customWidth="1"/>
    <col min="2604" max="2826" width="8.796875" style="89"/>
    <col min="2827" max="2827" width="2.19921875" style="89" customWidth="1"/>
    <col min="2828" max="2828" width="3.59765625" style="89" customWidth="1"/>
    <col min="2829" max="2829" width="2.796875" style="89" customWidth="1"/>
    <col min="2830" max="2830" width="2.3984375" style="89" customWidth="1"/>
    <col min="2831" max="2831" width="41" style="89" customWidth="1"/>
    <col min="2832" max="2855" width="9.19921875" style="89" customWidth="1"/>
    <col min="2856" max="2856" width="11.796875" style="89" bestFit="1" customWidth="1"/>
    <col min="2857" max="2857" width="13.09765625" style="89" customWidth="1"/>
    <col min="2858" max="2858" width="12.19921875" style="89" customWidth="1"/>
    <col min="2859" max="2859" width="10.19921875" style="89" customWidth="1"/>
    <col min="2860" max="3082" width="8.796875" style="89"/>
    <col min="3083" max="3083" width="2.19921875" style="89" customWidth="1"/>
    <col min="3084" max="3084" width="3.59765625" style="89" customWidth="1"/>
    <col min="3085" max="3085" width="2.796875" style="89" customWidth="1"/>
    <col min="3086" max="3086" width="2.3984375" style="89" customWidth="1"/>
    <col min="3087" max="3087" width="41" style="89" customWidth="1"/>
    <col min="3088" max="3111" width="9.19921875" style="89" customWidth="1"/>
    <col min="3112" max="3112" width="11.796875" style="89" bestFit="1" customWidth="1"/>
    <col min="3113" max="3113" width="13.09765625" style="89" customWidth="1"/>
    <col min="3114" max="3114" width="12.19921875" style="89" customWidth="1"/>
    <col min="3115" max="3115" width="10.19921875" style="89" customWidth="1"/>
    <col min="3116" max="3338" width="8.796875" style="89"/>
    <col min="3339" max="3339" width="2.19921875" style="89" customWidth="1"/>
    <col min="3340" max="3340" width="3.59765625" style="89" customWidth="1"/>
    <col min="3341" max="3341" width="2.796875" style="89" customWidth="1"/>
    <col min="3342" max="3342" width="2.3984375" style="89" customWidth="1"/>
    <col min="3343" max="3343" width="41" style="89" customWidth="1"/>
    <col min="3344" max="3367" width="9.19921875" style="89" customWidth="1"/>
    <col min="3368" max="3368" width="11.796875" style="89" bestFit="1" customWidth="1"/>
    <col min="3369" max="3369" width="13.09765625" style="89" customWidth="1"/>
    <col min="3370" max="3370" width="12.19921875" style="89" customWidth="1"/>
    <col min="3371" max="3371" width="10.19921875" style="89" customWidth="1"/>
    <col min="3372" max="3594" width="8.796875" style="89"/>
    <col min="3595" max="3595" width="2.19921875" style="89" customWidth="1"/>
    <col min="3596" max="3596" width="3.59765625" style="89" customWidth="1"/>
    <col min="3597" max="3597" width="2.796875" style="89" customWidth="1"/>
    <col min="3598" max="3598" width="2.3984375" style="89" customWidth="1"/>
    <col min="3599" max="3599" width="41" style="89" customWidth="1"/>
    <col min="3600" max="3623" width="9.19921875" style="89" customWidth="1"/>
    <col min="3624" max="3624" width="11.796875" style="89" bestFit="1" customWidth="1"/>
    <col min="3625" max="3625" width="13.09765625" style="89" customWidth="1"/>
    <col min="3626" max="3626" width="12.19921875" style="89" customWidth="1"/>
    <col min="3627" max="3627" width="10.19921875" style="89" customWidth="1"/>
    <col min="3628" max="3850" width="8.796875" style="89"/>
    <col min="3851" max="3851" width="2.19921875" style="89" customWidth="1"/>
    <col min="3852" max="3852" width="3.59765625" style="89" customWidth="1"/>
    <col min="3853" max="3853" width="2.796875" style="89" customWidth="1"/>
    <col min="3854" max="3854" width="2.3984375" style="89" customWidth="1"/>
    <col min="3855" max="3855" width="41" style="89" customWidth="1"/>
    <col min="3856" max="3879" width="9.19921875" style="89" customWidth="1"/>
    <col min="3880" max="3880" width="11.796875" style="89" bestFit="1" customWidth="1"/>
    <col min="3881" max="3881" width="13.09765625" style="89" customWidth="1"/>
    <col min="3882" max="3882" width="12.19921875" style="89" customWidth="1"/>
    <col min="3883" max="3883" width="10.19921875" style="89" customWidth="1"/>
    <col min="3884" max="4106" width="8.796875" style="89"/>
    <col min="4107" max="4107" width="2.19921875" style="89" customWidth="1"/>
    <col min="4108" max="4108" width="3.59765625" style="89" customWidth="1"/>
    <col min="4109" max="4109" width="2.796875" style="89" customWidth="1"/>
    <col min="4110" max="4110" width="2.3984375" style="89" customWidth="1"/>
    <col min="4111" max="4111" width="41" style="89" customWidth="1"/>
    <col min="4112" max="4135" width="9.19921875" style="89" customWidth="1"/>
    <col min="4136" max="4136" width="11.796875" style="89" bestFit="1" customWidth="1"/>
    <col min="4137" max="4137" width="13.09765625" style="89" customWidth="1"/>
    <col min="4138" max="4138" width="12.19921875" style="89" customWidth="1"/>
    <col min="4139" max="4139" width="10.19921875" style="89" customWidth="1"/>
    <col min="4140" max="4362" width="8.796875" style="89"/>
    <col min="4363" max="4363" width="2.19921875" style="89" customWidth="1"/>
    <col min="4364" max="4364" width="3.59765625" style="89" customWidth="1"/>
    <col min="4365" max="4365" width="2.796875" style="89" customWidth="1"/>
    <col min="4366" max="4366" width="2.3984375" style="89" customWidth="1"/>
    <col min="4367" max="4367" width="41" style="89" customWidth="1"/>
    <col min="4368" max="4391" width="9.19921875" style="89" customWidth="1"/>
    <col min="4392" max="4392" width="11.796875" style="89" bestFit="1" customWidth="1"/>
    <col min="4393" max="4393" width="13.09765625" style="89" customWidth="1"/>
    <col min="4394" max="4394" width="12.19921875" style="89" customWidth="1"/>
    <col min="4395" max="4395" width="10.19921875" style="89" customWidth="1"/>
    <col min="4396" max="4618" width="8.796875" style="89"/>
    <col min="4619" max="4619" width="2.19921875" style="89" customWidth="1"/>
    <col min="4620" max="4620" width="3.59765625" style="89" customWidth="1"/>
    <col min="4621" max="4621" width="2.796875" style="89" customWidth="1"/>
    <col min="4622" max="4622" width="2.3984375" style="89" customWidth="1"/>
    <col min="4623" max="4623" width="41" style="89" customWidth="1"/>
    <col min="4624" max="4647" width="9.19921875" style="89" customWidth="1"/>
    <col min="4648" max="4648" width="11.796875" style="89" bestFit="1" customWidth="1"/>
    <col min="4649" max="4649" width="13.09765625" style="89" customWidth="1"/>
    <col min="4650" max="4650" width="12.19921875" style="89" customWidth="1"/>
    <col min="4651" max="4651" width="10.19921875" style="89" customWidth="1"/>
    <col min="4652" max="4874" width="8.796875" style="89"/>
    <col min="4875" max="4875" width="2.19921875" style="89" customWidth="1"/>
    <col min="4876" max="4876" width="3.59765625" style="89" customWidth="1"/>
    <col min="4877" max="4877" width="2.796875" style="89" customWidth="1"/>
    <col min="4878" max="4878" width="2.3984375" style="89" customWidth="1"/>
    <col min="4879" max="4879" width="41" style="89" customWidth="1"/>
    <col min="4880" max="4903" width="9.19921875" style="89" customWidth="1"/>
    <col min="4904" max="4904" width="11.796875" style="89" bestFit="1" customWidth="1"/>
    <col min="4905" max="4905" width="13.09765625" style="89" customWidth="1"/>
    <col min="4906" max="4906" width="12.19921875" style="89" customWidth="1"/>
    <col min="4907" max="4907" width="10.19921875" style="89" customWidth="1"/>
    <col min="4908" max="5130" width="8.796875" style="89"/>
    <col min="5131" max="5131" width="2.19921875" style="89" customWidth="1"/>
    <col min="5132" max="5132" width="3.59765625" style="89" customWidth="1"/>
    <col min="5133" max="5133" width="2.796875" style="89" customWidth="1"/>
    <col min="5134" max="5134" width="2.3984375" style="89" customWidth="1"/>
    <col min="5135" max="5135" width="41" style="89" customWidth="1"/>
    <col min="5136" max="5159" width="9.19921875" style="89" customWidth="1"/>
    <col min="5160" max="5160" width="11.796875" style="89" bestFit="1" customWidth="1"/>
    <col min="5161" max="5161" width="13.09765625" style="89" customWidth="1"/>
    <col min="5162" max="5162" width="12.19921875" style="89" customWidth="1"/>
    <col min="5163" max="5163" width="10.19921875" style="89" customWidth="1"/>
    <col min="5164" max="5386" width="8.796875" style="89"/>
    <col min="5387" max="5387" width="2.19921875" style="89" customWidth="1"/>
    <col min="5388" max="5388" width="3.59765625" style="89" customWidth="1"/>
    <col min="5389" max="5389" width="2.796875" style="89" customWidth="1"/>
    <col min="5390" max="5390" width="2.3984375" style="89" customWidth="1"/>
    <col min="5391" max="5391" width="41" style="89" customWidth="1"/>
    <col min="5392" max="5415" width="9.19921875" style="89" customWidth="1"/>
    <col min="5416" max="5416" width="11.796875" style="89" bestFit="1" customWidth="1"/>
    <col min="5417" max="5417" width="13.09765625" style="89" customWidth="1"/>
    <col min="5418" max="5418" width="12.19921875" style="89" customWidth="1"/>
    <col min="5419" max="5419" width="10.19921875" style="89" customWidth="1"/>
    <col min="5420" max="5642" width="8.796875" style="89"/>
    <col min="5643" max="5643" width="2.19921875" style="89" customWidth="1"/>
    <col min="5644" max="5644" width="3.59765625" style="89" customWidth="1"/>
    <col min="5645" max="5645" width="2.796875" style="89" customWidth="1"/>
    <col min="5646" max="5646" width="2.3984375" style="89" customWidth="1"/>
    <col min="5647" max="5647" width="41" style="89" customWidth="1"/>
    <col min="5648" max="5671" width="9.19921875" style="89" customWidth="1"/>
    <col min="5672" max="5672" width="11.796875" style="89" bestFit="1" customWidth="1"/>
    <col min="5673" max="5673" width="13.09765625" style="89" customWidth="1"/>
    <col min="5674" max="5674" width="12.19921875" style="89" customWidth="1"/>
    <col min="5675" max="5675" width="10.19921875" style="89" customWidth="1"/>
    <col min="5676" max="5898" width="8.796875" style="89"/>
    <col min="5899" max="5899" width="2.19921875" style="89" customWidth="1"/>
    <col min="5900" max="5900" width="3.59765625" style="89" customWidth="1"/>
    <col min="5901" max="5901" width="2.796875" style="89" customWidth="1"/>
    <col min="5902" max="5902" width="2.3984375" style="89" customWidth="1"/>
    <col min="5903" max="5903" width="41" style="89" customWidth="1"/>
    <col min="5904" max="5927" width="9.19921875" style="89" customWidth="1"/>
    <col min="5928" max="5928" width="11.796875" style="89" bestFit="1" customWidth="1"/>
    <col min="5929" max="5929" width="13.09765625" style="89" customWidth="1"/>
    <col min="5930" max="5930" width="12.19921875" style="89" customWidth="1"/>
    <col min="5931" max="5931" width="10.19921875" style="89" customWidth="1"/>
    <col min="5932" max="6154" width="8.796875" style="89"/>
    <col min="6155" max="6155" width="2.19921875" style="89" customWidth="1"/>
    <col min="6156" max="6156" width="3.59765625" style="89" customWidth="1"/>
    <col min="6157" max="6157" width="2.796875" style="89" customWidth="1"/>
    <col min="6158" max="6158" width="2.3984375" style="89" customWidth="1"/>
    <col min="6159" max="6159" width="41" style="89" customWidth="1"/>
    <col min="6160" max="6183" width="9.19921875" style="89" customWidth="1"/>
    <col min="6184" max="6184" width="11.796875" style="89" bestFit="1" customWidth="1"/>
    <col min="6185" max="6185" width="13.09765625" style="89" customWidth="1"/>
    <col min="6186" max="6186" width="12.19921875" style="89" customWidth="1"/>
    <col min="6187" max="6187" width="10.19921875" style="89" customWidth="1"/>
    <col min="6188" max="6410" width="8.796875" style="89"/>
    <col min="6411" max="6411" width="2.19921875" style="89" customWidth="1"/>
    <col min="6412" max="6412" width="3.59765625" style="89" customWidth="1"/>
    <col min="6413" max="6413" width="2.796875" style="89" customWidth="1"/>
    <col min="6414" max="6414" width="2.3984375" style="89" customWidth="1"/>
    <col min="6415" max="6415" width="41" style="89" customWidth="1"/>
    <col min="6416" max="6439" width="9.19921875" style="89" customWidth="1"/>
    <col min="6440" max="6440" width="11.796875" style="89" bestFit="1" customWidth="1"/>
    <col min="6441" max="6441" width="13.09765625" style="89" customWidth="1"/>
    <col min="6442" max="6442" width="12.19921875" style="89" customWidth="1"/>
    <col min="6443" max="6443" width="10.19921875" style="89" customWidth="1"/>
    <col min="6444" max="6666" width="8.796875" style="89"/>
    <col min="6667" max="6667" width="2.19921875" style="89" customWidth="1"/>
    <col min="6668" max="6668" width="3.59765625" style="89" customWidth="1"/>
    <col min="6669" max="6669" width="2.796875" style="89" customWidth="1"/>
    <col min="6670" max="6670" width="2.3984375" style="89" customWidth="1"/>
    <col min="6671" max="6671" width="41" style="89" customWidth="1"/>
    <col min="6672" max="6695" width="9.19921875" style="89" customWidth="1"/>
    <col min="6696" max="6696" width="11.796875" style="89" bestFit="1" customWidth="1"/>
    <col min="6697" max="6697" width="13.09765625" style="89" customWidth="1"/>
    <col min="6698" max="6698" width="12.19921875" style="89" customWidth="1"/>
    <col min="6699" max="6699" width="10.19921875" style="89" customWidth="1"/>
    <col min="6700" max="6922" width="8.796875" style="89"/>
    <col min="6923" max="6923" width="2.19921875" style="89" customWidth="1"/>
    <col min="6924" max="6924" width="3.59765625" style="89" customWidth="1"/>
    <col min="6925" max="6925" width="2.796875" style="89" customWidth="1"/>
    <col min="6926" max="6926" width="2.3984375" style="89" customWidth="1"/>
    <col min="6927" max="6927" width="41" style="89" customWidth="1"/>
    <col min="6928" max="6951" width="9.19921875" style="89" customWidth="1"/>
    <col min="6952" max="6952" width="11.796875" style="89" bestFit="1" customWidth="1"/>
    <col min="6953" max="6953" width="13.09765625" style="89" customWidth="1"/>
    <col min="6954" max="6954" width="12.19921875" style="89" customWidth="1"/>
    <col min="6955" max="6955" width="10.19921875" style="89" customWidth="1"/>
    <col min="6956" max="7178" width="8.796875" style="89"/>
    <col min="7179" max="7179" width="2.19921875" style="89" customWidth="1"/>
    <col min="7180" max="7180" width="3.59765625" style="89" customWidth="1"/>
    <col min="7181" max="7181" width="2.796875" style="89" customWidth="1"/>
    <col min="7182" max="7182" width="2.3984375" style="89" customWidth="1"/>
    <col min="7183" max="7183" width="41" style="89" customWidth="1"/>
    <col min="7184" max="7207" width="9.19921875" style="89" customWidth="1"/>
    <col min="7208" max="7208" width="11.796875" style="89" bestFit="1" customWidth="1"/>
    <col min="7209" max="7209" width="13.09765625" style="89" customWidth="1"/>
    <col min="7210" max="7210" width="12.19921875" style="89" customWidth="1"/>
    <col min="7211" max="7211" width="10.19921875" style="89" customWidth="1"/>
    <col min="7212" max="7434" width="8.796875" style="89"/>
    <col min="7435" max="7435" width="2.19921875" style="89" customWidth="1"/>
    <col min="7436" max="7436" width="3.59765625" style="89" customWidth="1"/>
    <col min="7437" max="7437" width="2.796875" style="89" customWidth="1"/>
    <col min="7438" max="7438" width="2.3984375" style="89" customWidth="1"/>
    <col min="7439" max="7439" width="41" style="89" customWidth="1"/>
    <col min="7440" max="7463" width="9.19921875" style="89" customWidth="1"/>
    <col min="7464" max="7464" width="11.796875" style="89" bestFit="1" customWidth="1"/>
    <col min="7465" max="7465" width="13.09765625" style="89" customWidth="1"/>
    <col min="7466" max="7466" width="12.19921875" style="89" customWidth="1"/>
    <col min="7467" max="7467" width="10.19921875" style="89" customWidth="1"/>
    <col min="7468" max="7690" width="8.796875" style="89"/>
    <col min="7691" max="7691" width="2.19921875" style="89" customWidth="1"/>
    <col min="7692" max="7692" width="3.59765625" style="89" customWidth="1"/>
    <col min="7693" max="7693" width="2.796875" style="89" customWidth="1"/>
    <col min="7694" max="7694" width="2.3984375" style="89" customWidth="1"/>
    <col min="7695" max="7695" width="41" style="89" customWidth="1"/>
    <col min="7696" max="7719" width="9.19921875" style="89" customWidth="1"/>
    <col min="7720" max="7720" width="11.796875" style="89" bestFit="1" customWidth="1"/>
    <col min="7721" max="7721" width="13.09765625" style="89" customWidth="1"/>
    <col min="7722" max="7722" width="12.19921875" style="89" customWidth="1"/>
    <col min="7723" max="7723" width="10.19921875" style="89" customWidth="1"/>
    <col min="7724" max="7946" width="8.796875" style="89"/>
    <col min="7947" max="7947" width="2.19921875" style="89" customWidth="1"/>
    <col min="7948" max="7948" width="3.59765625" style="89" customWidth="1"/>
    <col min="7949" max="7949" width="2.796875" style="89" customWidth="1"/>
    <col min="7950" max="7950" width="2.3984375" style="89" customWidth="1"/>
    <col min="7951" max="7951" width="41" style="89" customWidth="1"/>
    <col min="7952" max="7975" width="9.19921875" style="89" customWidth="1"/>
    <col min="7976" max="7976" width="11.796875" style="89" bestFit="1" customWidth="1"/>
    <col min="7977" max="7977" width="13.09765625" style="89" customWidth="1"/>
    <col min="7978" max="7978" width="12.19921875" style="89" customWidth="1"/>
    <col min="7979" max="7979" width="10.19921875" style="89" customWidth="1"/>
    <col min="7980" max="8202" width="8.796875" style="89"/>
    <col min="8203" max="8203" width="2.19921875" style="89" customWidth="1"/>
    <col min="8204" max="8204" width="3.59765625" style="89" customWidth="1"/>
    <col min="8205" max="8205" width="2.796875" style="89" customWidth="1"/>
    <col min="8206" max="8206" width="2.3984375" style="89" customWidth="1"/>
    <col min="8207" max="8207" width="41" style="89" customWidth="1"/>
    <col min="8208" max="8231" width="9.19921875" style="89" customWidth="1"/>
    <col min="8232" max="8232" width="11.796875" style="89" bestFit="1" customWidth="1"/>
    <col min="8233" max="8233" width="13.09765625" style="89" customWidth="1"/>
    <col min="8234" max="8234" width="12.19921875" style="89" customWidth="1"/>
    <col min="8235" max="8235" width="10.19921875" style="89" customWidth="1"/>
    <col min="8236" max="8458" width="8.796875" style="89"/>
    <col min="8459" max="8459" width="2.19921875" style="89" customWidth="1"/>
    <col min="8460" max="8460" width="3.59765625" style="89" customWidth="1"/>
    <col min="8461" max="8461" width="2.796875" style="89" customWidth="1"/>
    <col min="8462" max="8462" width="2.3984375" style="89" customWidth="1"/>
    <col min="8463" max="8463" width="41" style="89" customWidth="1"/>
    <col min="8464" max="8487" width="9.19921875" style="89" customWidth="1"/>
    <col min="8488" max="8488" width="11.796875" style="89" bestFit="1" customWidth="1"/>
    <col min="8489" max="8489" width="13.09765625" style="89" customWidth="1"/>
    <col min="8490" max="8490" width="12.19921875" style="89" customWidth="1"/>
    <col min="8491" max="8491" width="10.19921875" style="89" customWidth="1"/>
    <col min="8492" max="8714" width="8.796875" style="89"/>
    <col min="8715" max="8715" width="2.19921875" style="89" customWidth="1"/>
    <col min="8716" max="8716" width="3.59765625" style="89" customWidth="1"/>
    <col min="8717" max="8717" width="2.796875" style="89" customWidth="1"/>
    <col min="8718" max="8718" width="2.3984375" style="89" customWidth="1"/>
    <col min="8719" max="8719" width="41" style="89" customWidth="1"/>
    <col min="8720" max="8743" width="9.19921875" style="89" customWidth="1"/>
    <col min="8744" max="8744" width="11.796875" style="89" bestFit="1" customWidth="1"/>
    <col min="8745" max="8745" width="13.09765625" style="89" customWidth="1"/>
    <col min="8746" max="8746" width="12.19921875" style="89" customWidth="1"/>
    <col min="8747" max="8747" width="10.19921875" style="89" customWidth="1"/>
    <col min="8748" max="8970" width="8.796875" style="89"/>
    <col min="8971" max="8971" width="2.19921875" style="89" customWidth="1"/>
    <col min="8972" max="8972" width="3.59765625" style="89" customWidth="1"/>
    <col min="8973" max="8973" width="2.796875" style="89" customWidth="1"/>
    <col min="8974" max="8974" width="2.3984375" style="89" customWidth="1"/>
    <col min="8975" max="8975" width="41" style="89" customWidth="1"/>
    <col min="8976" max="8999" width="9.19921875" style="89" customWidth="1"/>
    <col min="9000" max="9000" width="11.796875" style="89" bestFit="1" customWidth="1"/>
    <col min="9001" max="9001" width="13.09765625" style="89" customWidth="1"/>
    <col min="9002" max="9002" width="12.19921875" style="89" customWidth="1"/>
    <col min="9003" max="9003" width="10.19921875" style="89" customWidth="1"/>
    <col min="9004" max="9226" width="8.796875" style="89"/>
    <col min="9227" max="9227" width="2.19921875" style="89" customWidth="1"/>
    <col min="9228" max="9228" width="3.59765625" style="89" customWidth="1"/>
    <col min="9229" max="9229" width="2.796875" style="89" customWidth="1"/>
    <col min="9230" max="9230" width="2.3984375" style="89" customWidth="1"/>
    <col min="9231" max="9231" width="41" style="89" customWidth="1"/>
    <col min="9232" max="9255" width="9.19921875" style="89" customWidth="1"/>
    <col min="9256" max="9256" width="11.796875" style="89" bestFit="1" customWidth="1"/>
    <col min="9257" max="9257" width="13.09765625" style="89" customWidth="1"/>
    <col min="9258" max="9258" width="12.19921875" style="89" customWidth="1"/>
    <col min="9259" max="9259" width="10.19921875" style="89" customWidth="1"/>
    <col min="9260" max="9482" width="8.796875" style="89"/>
    <col min="9483" max="9483" width="2.19921875" style="89" customWidth="1"/>
    <col min="9484" max="9484" width="3.59765625" style="89" customWidth="1"/>
    <col min="9485" max="9485" width="2.796875" style="89" customWidth="1"/>
    <col min="9486" max="9486" width="2.3984375" style="89" customWidth="1"/>
    <col min="9487" max="9487" width="41" style="89" customWidth="1"/>
    <col min="9488" max="9511" width="9.19921875" style="89" customWidth="1"/>
    <col min="9512" max="9512" width="11.796875" style="89" bestFit="1" customWidth="1"/>
    <col min="9513" max="9513" width="13.09765625" style="89" customWidth="1"/>
    <col min="9514" max="9514" width="12.19921875" style="89" customWidth="1"/>
    <col min="9515" max="9515" width="10.19921875" style="89" customWidth="1"/>
    <col min="9516" max="9738" width="8.796875" style="89"/>
    <col min="9739" max="9739" width="2.19921875" style="89" customWidth="1"/>
    <col min="9740" max="9740" width="3.59765625" style="89" customWidth="1"/>
    <col min="9741" max="9741" width="2.796875" style="89" customWidth="1"/>
    <col min="9742" max="9742" width="2.3984375" style="89" customWidth="1"/>
    <col min="9743" max="9743" width="41" style="89" customWidth="1"/>
    <col min="9744" max="9767" width="9.19921875" style="89" customWidth="1"/>
    <col min="9768" max="9768" width="11.796875" style="89" bestFit="1" customWidth="1"/>
    <col min="9769" max="9769" width="13.09765625" style="89" customWidth="1"/>
    <col min="9770" max="9770" width="12.19921875" style="89" customWidth="1"/>
    <col min="9771" max="9771" width="10.19921875" style="89" customWidth="1"/>
    <col min="9772" max="9994" width="8.796875" style="89"/>
    <col min="9995" max="9995" width="2.19921875" style="89" customWidth="1"/>
    <col min="9996" max="9996" width="3.59765625" style="89" customWidth="1"/>
    <col min="9997" max="9997" width="2.796875" style="89" customWidth="1"/>
    <col min="9998" max="9998" width="2.3984375" style="89" customWidth="1"/>
    <col min="9999" max="9999" width="41" style="89" customWidth="1"/>
    <col min="10000" max="10023" width="9.19921875" style="89" customWidth="1"/>
    <col min="10024" max="10024" width="11.796875" style="89" bestFit="1" customWidth="1"/>
    <col min="10025" max="10025" width="13.09765625" style="89" customWidth="1"/>
    <col min="10026" max="10026" width="12.19921875" style="89" customWidth="1"/>
    <col min="10027" max="10027" width="10.19921875" style="89" customWidth="1"/>
    <col min="10028" max="10250" width="8.796875" style="89"/>
    <col min="10251" max="10251" width="2.19921875" style="89" customWidth="1"/>
    <col min="10252" max="10252" width="3.59765625" style="89" customWidth="1"/>
    <col min="10253" max="10253" width="2.796875" style="89" customWidth="1"/>
    <col min="10254" max="10254" width="2.3984375" style="89" customWidth="1"/>
    <col min="10255" max="10255" width="41" style="89" customWidth="1"/>
    <col min="10256" max="10279" width="9.19921875" style="89" customWidth="1"/>
    <col min="10280" max="10280" width="11.796875" style="89" bestFit="1" customWidth="1"/>
    <col min="10281" max="10281" width="13.09765625" style="89" customWidth="1"/>
    <col min="10282" max="10282" width="12.19921875" style="89" customWidth="1"/>
    <col min="10283" max="10283" width="10.19921875" style="89" customWidth="1"/>
    <col min="10284" max="10506" width="8.796875" style="89"/>
    <col min="10507" max="10507" width="2.19921875" style="89" customWidth="1"/>
    <col min="10508" max="10508" width="3.59765625" style="89" customWidth="1"/>
    <col min="10509" max="10509" width="2.796875" style="89" customWidth="1"/>
    <col min="10510" max="10510" width="2.3984375" style="89" customWidth="1"/>
    <col min="10511" max="10511" width="41" style="89" customWidth="1"/>
    <col min="10512" max="10535" width="9.19921875" style="89" customWidth="1"/>
    <col min="10536" max="10536" width="11.796875" style="89" bestFit="1" customWidth="1"/>
    <col min="10537" max="10537" width="13.09765625" style="89" customWidth="1"/>
    <col min="10538" max="10538" width="12.19921875" style="89" customWidth="1"/>
    <col min="10539" max="10539" width="10.19921875" style="89" customWidth="1"/>
    <col min="10540" max="10762" width="8.796875" style="89"/>
    <col min="10763" max="10763" width="2.19921875" style="89" customWidth="1"/>
    <col min="10764" max="10764" width="3.59765625" style="89" customWidth="1"/>
    <col min="10765" max="10765" width="2.796875" style="89" customWidth="1"/>
    <col min="10766" max="10766" width="2.3984375" style="89" customWidth="1"/>
    <col min="10767" max="10767" width="41" style="89" customWidth="1"/>
    <col min="10768" max="10791" width="9.19921875" style="89" customWidth="1"/>
    <col min="10792" max="10792" width="11.796875" style="89" bestFit="1" customWidth="1"/>
    <col min="10793" max="10793" width="13.09765625" style="89" customWidth="1"/>
    <col min="10794" max="10794" width="12.19921875" style="89" customWidth="1"/>
    <col min="10795" max="10795" width="10.19921875" style="89" customWidth="1"/>
    <col min="10796" max="11018" width="8.796875" style="89"/>
    <col min="11019" max="11019" width="2.19921875" style="89" customWidth="1"/>
    <col min="11020" max="11020" width="3.59765625" style="89" customWidth="1"/>
    <col min="11021" max="11021" width="2.796875" style="89" customWidth="1"/>
    <col min="11022" max="11022" width="2.3984375" style="89" customWidth="1"/>
    <col min="11023" max="11023" width="41" style="89" customWidth="1"/>
    <col min="11024" max="11047" width="9.19921875" style="89" customWidth="1"/>
    <col min="11048" max="11048" width="11.796875" style="89" bestFit="1" customWidth="1"/>
    <col min="11049" max="11049" width="13.09765625" style="89" customWidth="1"/>
    <col min="11050" max="11050" width="12.19921875" style="89" customWidth="1"/>
    <col min="11051" max="11051" width="10.19921875" style="89" customWidth="1"/>
    <col min="11052" max="11274" width="8.796875" style="89"/>
    <col min="11275" max="11275" width="2.19921875" style="89" customWidth="1"/>
    <col min="11276" max="11276" width="3.59765625" style="89" customWidth="1"/>
    <col min="11277" max="11277" width="2.796875" style="89" customWidth="1"/>
    <col min="11278" max="11278" width="2.3984375" style="89" customWidth="1"/>
    <col min="11279" max="11279" width="41" style="89" customWidth="1"/>
    <col min="11280" max="11303" width="9.19921875" style="89" customWidth="1"/>
    <col min="11304" max="11304" width="11.796875" style="89" bestFit="1" customWidth="1"/>
    <col min="11305" max="11305" width="13.09765625" style="89" customWidth="1"/>
    <col min="11306" max="11306" width="12.19921875" style="89" customWidth="1"/>
    <col min="11307" max="11307" width="10.19921875" style="89" customWidth="1"/>
    <col min="11308" max="11530" width="8.796875" style="89"/>
    <col min="11531" max="11531" width="2.19921875" style="89" customWidth="1"/>
    <col min="11532" max="11532" width="3.59765625" style="89" customWidth="1"/>
    <col min="11533" max="11533" width="2.796875" style="89" customWidth="1"/>
    <col min="11534" max="11534" width="2.3984375" style="89" customWidth="1"/>
    <col min="11535" max="11535" width="41" style="89" customWidth="1"/>
    <col min="11536" max="11559" width="9.19921875" style="89" customWidth="1"/>
    <col min="11560" max="11560" width="11.796875" style="89" bestFit="1" customWidth="1"/>
    <col min="11561" max="11561" width="13.09765625" style="89" customWidth="1"/>
    <col min="11562" max="11562" width="12.19921875" style="89" customWidth="1"/>
    <col min="11563" max="11563" width="10.19921875" style="89" customWidth="1"/>
    <col min="11564" max="11786" width="8.796875" style="89"/>
    <col min="11787" max="11787" width="2.19921875" style="89" customWidth="1"/>
    <col min="11788" max="11788" width="3.59765625" style="89" customWidth="1"/>
    <col min="11789" max="11789" width="2.796875" style="89" customWidth="1"/>
    <col min="11790" max="11790" width="2.3984375" style="89" customWidth="1"/>
    <col min="11791" max="11791" width="41" style="89" customWidth="1"/>
    <col min="11792" max="11815" width="9.19921875" style="89" customWidth="1"/>
    <col min="11816" max="11816" width="11.796875" style="89" bestFit="1" customWidth="1"/>
    <col min="11817" max="11817" width="13.09765625" style="89" customWidth="1"/>
    <col min="11818" max="11818" width="12.19921875" style="89" customWidth="1"/>
    <col min="11819" max="11819" width="10.19921875" style="89" customWidth="1"/>
    <col min="11820" max="12042" width="8.796875" style="89"/>
    <col min="12043" max="12043" width="2.19921875" style="89" customWidth="1"/>
    <col min="12044" max="12044" width="3.59765625" style="89" customWidth="1"/>
    <col min="12045" max="12045" width="2.796875" style="89" customWidth="1"/>
    <col min="12046" max="12046" width="2.3984375" style="89" customWidth="1"/>
    <col min="12047" max="12047" width="41" style="89" customWidth="1"/>
    <col min="12048" max="12071" width="9.19921875" style="89" customWidth="1"/>
    <col min="12072" max="12072" width="11.796875" style="89" bestFit="1" customWidth="1"/>
    <col min="12073" max="12073" width="13.09765625" style="89" customWidth="1"/>
    <col min="12074" max="12074" width="12.19921875" style="89" customWidth="1"/>
    <col min="12075" max="12075" width="10.19921875" style="89" customWidth="1"/>
    <col min="12076" max="12298" width="8.796875" style="89"/>
    <col min="12299" max="12299" width="2.19921875" style="89" customWidth="1"/>
    <col min="12300" max="12300" width="3.59765625" style="89" customWidth="1"/>
    <col min="12301" max="12301" width="2.796875" style="89" customWidth="1"/>
    <col min="12302" max="12302" width="2.3984375" style="89" customWidth="1"/>
    <col min="12303" max="12303" width="41" style="89" customWidth="1"/>
    <col min="12304" max="12327" width="9.19921875" style="89" customWidth="1"/>
    <col min="12328" max="12328" width="11.796875" style="89" bestFit="1" customWidth="1"/>
    <col min="12329" max="12329" width="13.09765625" style="89" customWidth="1"/>
    <col min="12330" max="12330" width="12.19921875" style="89" customWidth="1"/>
    <col min="12331" max="12331" width="10.19921875" style="89" customWidth="1"/>
    <col min="12332" max="12554" width="8.796875" style="89"/>
    <col min="12555" max="12555" width="2.19921875" style="89" customWidth="1"/>
    <col min="12556" max="12556" width="3.59765625" style="89" customWidth="1"/>
    <col min="12557" max="12557" width="2.796875" style="89" customWidth="1"/>
    <col min="12558" max="12558" width="2.3984375" style="89" customWidth="1"/>
    <col min="12559" max="12559" width="41" style="89" customWidth="1"/>
    <col min="12560" max="12583" width="9.19921875" style="89" customWidth="1"/>
    <col min="12584" max="12584" width="11.796875" style="89" bestFit="1" customWidth="1"/>
    <col min="12585" max="12585" width="13.09765625" style="89" customWidth="1"/>
    <col min="12586" max="12586" width="12.19921875" style="89" customWidth="1"/>
    <col min="12587" max="12587" width="10.19921875" style="89" customWidth="1"/>
    <col min="12588" max="12810" width="8.796875" style="89"/>
    <col min="12811" max="12811" width="2.19921875" style="89" customWidth="1"/>
    <col min="12812" max="12812" width="3.59765625" style="89" customWidth="1"/>
    <col min="12813" max="12813" width="2.796875" style="89" customWidth="1"/>
    <col min="12814" max="12814" width="2.3984375" style="89" customWidth="1"/>
    <col min="12815" max="12815" width="41" style="89" customWidth="1"/>
    <col min="12816" max="12839" width="9.19921875" style="89" customWidth="1"/>
    <col min="12840" max="12840" width="11.796875" style="89" bestFit="1" customWidth="1"/>
    <col min="12841" max="12841" width="13.09765625" style="89" customWidth="1"/>
    <col min="12842" max="12842" width="12.19921875" style="89" customWidth="1"/>
    <col min="12843" max="12843" width="10.19921875" style="89" customWidth="1"/>
    <col min="12844" max="13066" width="8.796875" style="89"/>
    <col min="13067" max="13067" width="2.19921875" style="89" customWidth="1"/>
    <col min="13068" max="13068" width="3.59765625" style="89" customWidth="1"/>
    <col min="13069" max="13069" width="2.796875" style="89" customWidth="1"/>
    <col min="13070" max="13070" width="2.3984375" style="89" customWidth="1"/>
    <col min="13071" max="13071" width="41" style="89" customWidth="1"/>
    <col min="13072" max="13095" width="9.19921875" style="89" customWidth="1"/>
    <col min="13096" max="13096" width="11.796875" style="89" bestFit="1" customWidth="1"/>
    <col min="13097" max="13097" width="13.09765625" style="89" customWidth="1"/>
    <col min="13098" max="13098" width="12.19921875" style="89" customWidth="1"/>
    <col min="13099" max="13099" width="10.19921875" style="89" customWidth="1"/>
    <col min="13100" max="13322" width="8.796875" style="89"/>
    <col min="13323" max="13323" width="2.19921875" style="89" customWidth="1"/>
    <col min="13324" max="13324" width="3.59765625" style="89" customWidth="1"/>
    <col min="13325" max="13325" width="2.796875" style="89" customWidth="1"/>
    <col min="13326" max="13326" width="2.3984375" style="89" customWidth="1"/>
    <col min="13327" max="13327" width="41" style="89" customWidth="1"/>
    <col min="13328" max="13351" width="9.19921875" style="89" customWidth="1"/>
    <col min="13352" max="13352" width="11.796875" style="89" bestFit="1" customWidth="1"/>
    <col min="13353" max="13353" width="13.09765625" style="89" customWidth="1"/>
    <col min="13354" max="13354" width="12.19921875" style="89" customWidth="1"/>
    <col min="13355" max="13355" width="10.19921875" style="89" customWidth="1"/>
    <col min="13356" max="13578" width="8.796875" style="89"/>
    <col min="13579" max="13579" width="2.19921875" style="89" customWidth="1"/>
    <col min="13580" max="13580" width="3.59765625" style="89" customWidth="1"/>
    <col min="13581" max="13581" width="2.796875" style="89" customWidth="1"/>
    <col min="13582" max="13582" width="2.3984375" style="89" customWidth="1"/>
    <col min="13583" max="13583" width="41" style="89" customWidth="1"/>
    <col min="13584" max="13607" width="9.19921875" style="89" customWidth="1"/>
    <col min="13608" max="13608" width="11.796875" style="89" bestFit="1" customWidth="1"/>
    <col min="13609" max="13609" width="13.09765625" style="89" customWidth="1"/>
    <col min="13610" max="13610" width="12.19921875" style="89" customWidth="1"/>
    <col min="13611" max="13611" width="10.19921875" style="89" customWidth="1"/>
    <col min="13612" max="13834" width="8.796875" style="89"/>
    <col min="13835" max="13835" width="2.19921875" style="89" customWidth="1"/>
    <col min="13836" max="13836" width="3.59765625" style="89" customWidth="1"/>
    <col min="13837" max="13837" width="2.796875" style="89" customWidth="1"/>
    <col min="13838" max="13838" width="2.3984375" style="89" customWidth="1"/>
    <col min="13839" max="13839" width="41" style="89" customWidth="1"/>
    <col min="13840" max="13863" width="9.19921875" style="89" customWidth="1"/>
    <col min="13864" max="13864" width="11.796875" style="89" bestFit="1" customWidth="1"/>
    <col min="13865" max="13865" width="13.09765625" style="89" customWidth="1"/>
    <col min="13866" max="13866" width="12.19921875" style="89" customWidth="1"/>
    <col min="13867" max="13867" width="10.19921875" style="89" customWidth="1"/>
    <col min="13868" max="14090" width="8.796875" style="89"/>
    <col min="14091" max="14091" width="2.19921875" style="89" customWidth="1"/>
    <col min="14092" max="14092" width="3.59765625" style="89" customWidth="1"/>
    <col min="14093" max="14093" width="2.796875" style="89" customWidth="1"/>
    <col min="14094" max="14094" width="2.3984375" style="89" customWidth="1"/>
    <col min="14095" max="14095" width="41" style="89" customWidth="1"/>
    <col min="14096" max="14119" width="9.19921875" style="89" customWidth="1"/>
    <col min="14120" max="14120" width="11.796875" style="89" bestFit="1" customWidth="1"/>
    <col min="14121" max="14121" width="13.09765625" style="89" customWidth="1"/>
    <col min="14122" max="14122" width="12.19921875" style="89" customWidth="1"/>
    <col min="14123" max="14123" width="10.19921875" style="89" customWidth="1"/>
    <col min="14124" max="14346" width="8.796875" style="89"/>
    <col min="14347" max="14347" width="2.19921875" style="89" customWidth="1"/>
    <col min="14348" max="14348" width="3.59765625" style="89" customWidth="1"/>
    <col min="14349" max="14349" width="2.796875" style="89" customWidth="1"/>
    <col min="14350" max="14350" width="2.3984375" style="89" customWidth="1"/>
    <col min="14351" max="14351" width="41" style="89" customWidth="1"/>
    <col min="14352" max="14375" width="9.19921875" style="89" customWidth="1"/>
    <col min="14376" max="14376" width="11.796875" style="89" bestFit="1" customWidth="1"/>
    <col min="14377" max="14377" width="13.09765625" style="89" customWidth="1"/>
    <col min="14378" max="14378" width="12.19921875" style="89" customWidth="1"/>
    <col min="14379" max="14379" width="10.19921875" style="89" customWidth="1"/>
    <col min="14380" max="14602" width="8.796875" style="89"/>
    <col min="14603" max="14603" width="2.19921875" style="89" customWidth="1"/>
    <col min="14604" max="14604" width="3.59765625" style="89" customWidth="1"/>
    <col min="14605" max="14605" width="2.796875" style="89" customWidth="1"/>
    <col min="14606" max="14606" width="2.3984375" style="89" customWidth="1"/>
    <col min="14607" max="14607" width="41" style="89" customWidth="1"/>
    <col min="14608" max="14631" width="9.19921875" style="89" customWidth="1"/>
    <col min="14632" max="14632" width="11.796875" style="89" bestFit="1" customWidth="1"/>
    <col min="14633" max="14633" width="13.09765625" style="89" customWidth="1"/>
    <col min="14634" max="14634" width="12.19921875" style="89" customWidth="1"/>
    <col min="14635" max="14635" width="10.19921875" style="89" customWidth="1"/>
    <col min="14636" max="14858" width="8.796875" style="89"/>
    <col min="14859" max="14859" width="2.19921875" style="89" customWidth="1"/>
    <col min="14860" max="14860" width="3.59765625" style="89" customWidth="1"/>
    <col min="14861" max="14861" width="2.796875" style="89" customWidth="1"/>
    <col min="14862" max="14862" width="2.3984375" style="89" customWidth="1"/>
    <col min="14863" max="14863" width="41" style="89" customWidth="1"/>
    <col min="14864" max="14887" width="9.19921875" style="89" customWidth="1"/>
    <col min="14888" max="14888" width="11.796875" style="89" bestFit="1" customWidth="1"/>
    <col min="14889" max="14889" width="13.09765625" style="89" customWidth="1"/>
    <col min="14890" max="14890" width="12.19921875" style="89" customWidth="1"/>
    <col min="14891" max="14891" width="10.19921875" style="89" customWidth="1"/>
    <col min="14892" max="15114" width="8.796875" style="89"/>
    <col min="15115" max="15115" width="2.19921875" style="89" customWidth="1"/>
    <col min="15116" max="15116" width="3.59765625" style="89" customWidth="1"/>
    <col min="15117" max="15117" width="2.796875" style="89" customWidth="1"/>
    <col min="15118" max="15118" width="2.3984375" style="89" customWidth="1"/>
    <col min="15119" max="15119" width="41" style="89" customWidth="1"/>
    <col min="15120" max="15143" width="9.19921875" style="89" customWidth="1"/>
    <col min="15144" max="15144" width="11.796875" style="89" bestFit="1" customWidth="1"/>
    <col min="15145" max="15145" width="13.09765625" style="89" customWidth="1"/>
    <col min="15146" max="15146" width="12.19921875" style="89" customWidth="1"/>
    <col min="15147" max="15147" width="10.19921875" style="89" customWidth="1"/>
    <col min="15148" max="15370" width="8.796875" style="89"/>
    <col min="15371" max="15371" width="2.19921875" style="89" customWidth="1"/>
    <col min="15372" max="15372" width="3.59765625" style="89" customWidth="1"/>
    <col min="15373" max="15373" width="2.796875" style="89" customWidth="1"/>
    <col min="15374" max="15374" width="2.3984375" style="89" customWidth="1"/>
    <col min="15375" max="15375" width="41" style="89" customWidth="1"/>
    <col min="15376" max="15399" width="9.19921875" style="89" customWidth="1"/>
    <col min="15400" max="15400" width="11.796875" style="89" bestFit="1" customWidth="1"/>
    <col min="15401" max="15401" width="13.09765625" style="89" customWidth="1"/>
    <col min="15402" max="15402" width="12.19921875" style="89" customWidth="1"/>
    <col min="15403" max="15403" width="10.19921875" style="89" customWidth="1"/>
    <col min="15404" max="15626" width="8.796875" style="89"/>
    <col min="15627" max="15627" width="2.19921875" style="89" customWidth="1"/>
    <col min="15628" max="15628" width="3.59765625" style="89" customWidth="1"/>
    <col min="15629" max="15629" width="2.796875" style="89" customWidth="1"/>
    <col min="15630" max="15630" width="2.3984375" style="89" customWidth="1"/>
    <col min="15631" max="15631" width="41" style="89" customWidth="1"/>
    <col min="15632" max="15655" width="9.19921875" style="89" customWidth="1"/>
    <col min="15656" max="15656" width="11.796875" style="89" bestFit="1" customWidth="1"/>
    <col min="15657" max="15657" width="13.09765625" style="89" customWidth="1"/>
    <col min="15658" max="15658" width="12.19921875" style="89" customWidth="1"/>
    <col min="15659" max="15659" width="10.19921875" style="89" customWidth="1"/>
    <col min="15660" max="15882" width="8.796875" style="89"/>
    <col min="15883" max="15883" width="2.19921875" style="89" customWidth="1"/>
    <col min="15884" max="15884" width="3.59765625" style="89" customWidth="1"/>
    <col min="15885" max="15885" width="2.796875" style="89" customWidth="1"/>
    <col min="15886" max="15886" width="2.3984375" style="89" customWidth="1"/>
    <col min="15887" max="15887" width="41" style="89" customWidth="1"/>
    <col min="15888" max="15911" width="9.19921875" style="89" customWidth="1"/>
    <col min="15912" max="15912" width="11.796875" style="89" bestFit="1" customWidth="1"/>
    <col min="15913" max="15913" width="13.09765625" style="89" customWidth="1"/>
    <col min="15914" max="15914" width="12.19921875" style="89" customWidth="1"/>
    <col min="15915" max="15915" width="10.19921875" style="89" customWidth="1"/>
    <col min="15916" max="16138" width="8.796875" style="89"/>
    <col min="16139" max="16139" width="2.19921875" style="89" customWidth="1"/>
    <col min="16140" max="16140" width="3.59765625" style="89" customWidth="1"/>
    <col min="16141" max="16141" width="2.796875" style="89" customWidth="1"/>
    <col min="16142" max="16142" width="2.3984375" style="89" customWidth="1"/>
    <col min="16143" max="16143" width="41" style="89" customWidth="1"/>
    <col min="16144" max="16167" width="9.19921875" style="89" customWidth="1"/>
    <col min="16168" max="16168" width="11.796875" style="89" bestFit="1" customWidth="1"/>
    <col min="16169" max="16169" width="13.09765625" style="89" customWidth="1"/>
    <col min="16170" max="16170" width="12.19921875" style="89" customWidth="1"/>
    <col min="16171" max="16171" width="10.19921875" style="89" customWidth="1"/>
    <col min="16172" max="16384" width="8.796875" style="89"/>
  </cols>
  <sheetData>
    <row r="1" spans="1:40" s="263" customFormat="1" ht="12.2" x14ac:dyDescent="0.2">
      <c r="B1" s="264"/>
      <c r="C1" s="264"/>
      <c r="AN1" s="58" t="s">
        <v>493</v>
      </c>
    </row>
    <row r="2" spans="1:40" ht="18.7" customHeight="1" x14ac:dyDescent="0.2">
      <c r="B2" s="265"/>
      <c r="C2" s="265"/>
    </row>
    <row r="3" spans="1:40" ht="23.3" customHeight="1" x14ac:dyDescent="0.2">
      <c r="B3" s="261" t="s">
        <v>351</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79"/>
      <c r="C6" s="1180"/>
      <c r="D6" s="1180"/>
      <c r="E6" s="1180"/>
      <c r="F6" s="1180"/>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557</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51" t="s">
        <v>120</v>
      </c>
      <c r="E9" s="52"/>
      <c r="F9" s="278"/>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660</v>
      </c>
      <c r="E16" s="109"/>
      <c r="F16" s="129"/>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129"/>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657</v>
      </c>
      <c r="F18" s="129"/>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658</v>
      </c>
      <c r="F19" s="129"/>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659</v>
      </c>
      <c r="E20" s="109"/>
      <c r="F20" s="129"/>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129"/>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64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64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64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108"/>
      <c r="D25" s="108"/>
      <c r="E25" s="117"/>
      <c r="F25" s="286"/>
      <c r="G25" s="287"/>
      <c r="H25" s="288"/>
      <c r="I25" s="289"/>
      <c r="J25" s="289"/>
      <c r="K25" s="289"/>
      <c r="L25" s="288"/>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6" t="s">
        <v>263</v>
      </c>
      <c r="C26" s="122"/>
      <c r="D26" s="54"/>
      <c r="E26" s="54"/>
      <c r="F26" s="290"/>
      <c r="G26" s="291"/>
      <c r="H26" s="292"/>
      <c r="I26" s="292"/>
      <c r="J26" s="292"/>
      <c r="K26" s="292"/>
      <c r="L26" s="293"/>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2:40" ht="16.2" customHeight="1" x14ac:dyDescent="0.2">
      <c r="B27" s="115"/>
      <c r="C27" s="56" t="s">
        <v>562</v>
      </c>
      <c r="D27" s="56"/>
      <c r="E27" s="110"/>
      <c r="F27" s="245"/>
      <c r="G27" s="246"/>
      <c r="H27" s="247"/>
      <c r="I27" s="247"/>
      <c r="J27" s="247"/>
      <c r="K27" s="247"/>
      <c r="L27" s="248"/>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249"/>
    </row>
    <row r="28" spans="2:40" ht="16.2" customHeight="1" x14ac:dyDescent="0.2">
      <c r="B28" s="115"/>
      <c r="C28" s="56" t="s">
        <v>202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256</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565</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564</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73</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98</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259</v>
      </c>
      <c r="D34" s="56"/>
      <c r="E34" s="55"/>
      <c r="F34" s="296"/>
      <c r="G34" s="297"/>
      <c r="H34" s="298"/>
      <c r="I34" s="298"/>
      <c r="J34" s="298"/>
      <c r="K34" s="298"/>
      <c r="L34" s="299"/>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300"/>
    </row>
    <row r="35" spans="1:40" ht="16.2" customHeight="1" thickBot="1" x14ac:dyDescent="0.25">
      <c r="B35" s="250" t="s">
        <v>117</v>
      </c>
      <c r="C35" s="252"/>
      <c r="D35" s="251"/>
      <c r="E35" s="251"/>
      <c r="F35" s="253"/>
      <c r="G35" s="254"/>
      <c r="H35" s="255"/>
      <c r="I35" s="255"/>
      <c r="J35" s="255"/>
      <c r="K35" s="255"/>
      <c r="L35" s="256"/>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8"/>
    </row>
    <row r="36" spans="1:40" ht="14" customHeight="1" x14ac:dyDescent="0.2">
      <c r="B36" s="259"/>
      <c r="C36" s="259"/>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260"/>
    </row>
    <row r="37" spans="1:40" ht="16.5" customHeight="1" x14ac:dyDescent="0.2">
      <c r="A37" s="79"/>
      <c r="B37" s="78" t="s">
        <v>551</v>
      </c>
      <c r="C37" s="78"/>
      <c r="D37" s="78"/>
      <c r="E37" s="78"/>
      <c r="F37" s="79"/>
    </row>
    <row r="38" spans="1:40" ht="16.5" customHeight="1" x14ac:dyDescent="0.2">
      <c r="A38" s="79"/>
      <c r="B38" s="78" t="s">
        <v>251</v>
      </c>
      <c r="C38" s="78"/>
      <c r="D38" s="78"/>
      <c r="E38" s="78"/>
      <c r="F38" s="79"/>
    </row>
    <row r="39" spans="1:40" ht="16.5" customHeight="1" x14ac:dyDescent="0.2">
      <c r="A39" s="79"/>
      <c r="B39" s="78" t="s">
        <v>204</v>
      </c>
      <c r="C39" s="78"/>
      <c r="D39" s="78"/>
      <c r="E39" s="78"/>
      <c r="F39" s="79"/>
    </row>
    <row r="40" spans="1:40" ht="16.5" customHeight="1" x14ac:dyDescent="0.2">
      <c r="A40" s="79"/>
      <c r="B40" s="78" t="s">
        <v>205</v>
      </c>
      <c r="C40" s="78"/>
      <c r="D40" s="78"/>
      <c r="E40" s="78"/>
      <c r="F40" s="79"/>
    </row>
    <row r="41" spans="1:40" ht="16.5" customHeight="1" x14ac:dyDescent="0.2">
      <c r="A41" s="79"/>
      <c r="B41" s="78" t="s">
        <v>206</v>
      </c>
      <c r="C41" s="78"/>
      <c r="D41" s="78"/>
      <c r="E41" s="78"/>
      <c r="F41" s="79"/>
    </row>
    <row r="42" spans="1:40" ht="16.5" customHeight="1" x14ac:dyDescent="0.2">
      <c r="A42" s="79"/>
      <c r="B42" s="78" t="s">
        <v>558</v>
      </c>
      <c r="C42" s="78"/>
      <c r="D42" s="78"/>
      <c r="E42" s="78"/>
      <c r="F42" s="79"/>
    </row>
    <row r="43" spans="1:40" ht="16.5" customHeight="1" x14ac:dyDescent="0.2">
      <c r="A43" s="79"/>
      <c r="B43" s="78" t="s">
        <v>268</v>
      </c>
      <c r="C43" s="78"/>
      <c r="D43" s="78"/>
      <c r="E43" s="78"/>
      <c r="F43" s="79"/>
    </row>
    <row r="44" spans="1:40" ht="16.5" customHeight="1" x14ac:dyDescent="0.2">
      <c r="A44" s="79"/>
      <c r="B44" s="78" t="s">
        <v>269</v>
      </c>
      <c r="C44" s="78"/>
      <c r="D44" s="78"/>
      <c r="E44" s="78"/>
      <c r="F44" s="79"/>
    </row>
  </sheetData>
  <mergeCells count="1">
    <mergeCell ref="B6:F6"/>
  </mergeCells>
  <phoneticPr fontId="1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showGridLines="0" view="pageBreakPreview" topLeftCell="A52" zoomScale="70" zoomScaleNormal="85" zoomScaleSheetLayoutView="70" zoomScalePageLayoutView="70" workbookViewId="0">
      <selection activeCell="F12" sqref="F12"/>
    </sheetView>
  </sheetViews>
  <sheetFormatPr defaultRowHeight="10.55" x14ac:dyDescent="0.2"/>
  <cols>
    <col min="1" max="1" width="2.19921875" style="89" customWidth="1"/>
    <col min="2" max="5" width="3" style="89" customWidth="1"/>
    <col min="6" max="6" width="31.8984375" style="89" customWidth="1"/>
    <col min="7" max="39" width="10.09765625" style="89" customWidth="1"/>
    <col min="40" max="40" width="14.19921875" style="89" bestFit="1" customWidth="1"/>
    <col min="41" max="261" width="8.8984375" style="89"/>
    <col min="262" max="262" width="2.19921875" style="89" customWidth="1"/>
    <col min="263" max="263" width="3.59765625" style="89" customWidth="1"/>
    <col min="264" max="264" width="2.796875" style="89" customWidth="1"/>
    <col min="265" max="265" width="2.3984375" style="89" customWidth="1"/>
    <col min="266" max="266" width="41" style="89" customWidth="1"/>
    <col min="267" max="290" width="9.19921875" style="89" customWidth="1"/>
    <col min="291" max="291" width="11.796875" style="89" bestFit="1" customWidth="1"/>
    <col min="292" max="292" width="13.09765625" style="89" customWidth="1"/>
    <col min="293" max="293" width="12.19921875" style="89" customWidth="1"/>
    <col min="294" max="294" width="10.19921875" style="89" customWidth="1"/>
    <col min="295" max="517" width="8.8984375" style="89"/>
    <col min="518" max="518" width="2.19921875" style="89" customWidth="1"/>
    <col min="519" max="519" width="3.59765625" style="89" customWidth="1"/>
    <col min="520" max="520" width="2.796875" style="89" customWidth="1"/>
    <col min="521" max="521" width="2.3984375" style="89" customWidth="1"/>
    <col min="522" max="522" width="41" style="89" customWidth="1"/>
    <col min="523" max="546" width="9.19921875" style="89" customWidth="1"/>
    <col min="547" max="547" width="11.796875" style="89" bestFit="1" customWidth="1"/>
    <col min="548" max="548" width="13.09765625" style="89" customWidth="1"/>
    <col min="549" max="549" width="12.19921875" style="89" customWidth="1"/>
    <col min="550" max="550" width="10.19921875" style="89" customWidth="1"/>
    <col min="551" max="773" width="8.8984375" style="89"/>
    <col min="774" max="774" width="2.19921875" style="89" customWidth="1"/>
    <col min="775" max="775" width="3.59765625" style="89" customWidth="1"/>
    <col min="776" max="776" width="2.796875" style="89" customWidth="1"/>
    <col min="777" max="777" width="2.3984375" style="89" customWidth="1"/>
    <col min="778" max="778" width="41" style="89" customWidth="1"/>
    <col min="779" max="802" width="9.19921875" style="89" customWidth="1"/>
    <col min="803" max="803" width="11.796875" style="89" bestFit="1" customWidth="1"/>
    <col min="804" max="804" width="13.09765625" style="89" customWidth="1"/>
    <col min="805" max="805" width="12.19921875" style="89" customWidth="1"/>
    <col min="806" max="806" width="10.19921875" style="89" customWidth="1"/>
    <col min="807" max="1029" width="8.8984375" style="89"/>
    <col min="1030" max="1030" width="2.19921875" style="89" customWidth="1"/>
    <col min="1031" max="1031" width="3.59765625" style="89" customWidth="1"/>
    <col min="1032" max="1032" width="2.796875" style="89" customWidth="1"/>
    <col min="1033" max="1033" width="2.3984375" style="89" customWidth="1"/>
    <col min="1034" max="1034" width="41" style="89" customWidth="1"/>
    <col min="1035" max="1058" width="9.19921875" style="89" customWidth="1"/>
    <col min="1059" max="1059" width="11.796875" style="89" bestFit="1" customWidth="1"/>
    <col min="1060" max="1060" width="13.09765625" style="89" customWidth="1"/>
    <col min="1061" max="1061" width="12.19921875" style="89" customWidth="1"/>
    <col min="1062" max="1062" width="10.19921875" style="89" customWidth="1"/>
    <col min="1063" max="1285" width="8.8984375" style="89"/>
    <col min="1286" max="1286" width="2.19921875" style="89" customWidth="1"/>
    <col min="1287" max="1287" width="3.59765625" style="89" customWidth="1"/>
    <col min="1288" max="1288" width="2.796875" style="89" customWidth="1"/>
    <col min="1289" max="1289" width="2.3984375" style="89" customWidth="1"/>
    <col min="1290" max="1290" width="41" style="89" customWidth="1"/>
    <col min="1291" max="1314" width="9.19921875" style="89" customWidth="1"/>
    <col min="1315" max="1315" width="11.796875" style="89" bestFit="1" customWidth="1"/>
    <col min="1316" max="1316" width="13.09765625" style="89" customWidth="1"/>
    <col min="1317" max="1317" width="12.19921875" style="89" customWidth="1"/>
    <col min="1318" max="1318" width="10.19921875" style="89" customWidth="1"/>
    <col min="1319" max="1541" width="8.8984375" style="89"/>
    <col min="1542" max="1542" width="2.19921875" style="89" customWidth="1"/>
    <col min="1543" max="1543" width="3.59765625" style="89" customWidth="1"/>
    <col min="1544" max="1544" width="2.796875" style="89" customWidth="1"/>
    <col min="1545" max="1545" width="2.3984375" style="89" customWidth="1"/>
    <col min="1546" max="1546" width="41" style="89" customWidth="1"/>
    <col min="1547" max="1570" width="9.19921875" style="89" customWidth="1"/>
    <col min="1571" max="1571" width="11.796875" style="89" bestFit="1" customWidth="1"/>
    <col min="1572" max="1572" width="13.09765625" style="89" customWidth="1"/>
    <col min="1573" max="1573" width="12.19921875" style="89" customWidth="1"/>
    <col min="1574" max="1574" width="10.19921875" style="89" customWidth="1"/>
    <col min="1575" max="1797" width="8.8984375" style="89"/>
    <col min="1798" max="1798" width="2.19921875" style="89" customWidth="1"/>
    <col min="1799" max="1799" width="3.59765625" style="89" customWidth="1"/>
    <col min="1800" max="1800" width="2.796875" style="89" customWidth="1"/>
    <col min="1801" max="1801" width="2.3984375" style="89" customWidth="1"/>
    <col min="1802" max="1802" width="41" style="89" customWidth="1"/>
    <col min="1803" max="1826" width="9.19921875" style="89" customWidth="1"/>
    <col min="1827" max="1827" width="11.796875" style="89" bestFit="1" customWidth="1"/>
    <col min="1828" max="1828" width="13.09765625" style="89" customWidth="1"/>
    <col min="1829" max="1829" width="12.19921875" style="89" customWidth="1"/>
    <col min="1830" max="1830" width="10.19921875" style="89" customWidth="1"/>
    <col min="1831" max="2053" width="8.8984375" style="89"/>
    <col min="2054" max="2054" width="2.19921875" style="89" customWidth="1"/>
    <col min="2055" max="2055" width="3.59765625" style="89" customWidth="1"/>
    <col min="2056" max="2056" width="2.796875" style="89" customWidth="1"/>
    <col min="2057" max="2057" width="2.3984375" style="89" customWidth="1"/>
    <col min="2058" max="2058" width="41" style="89" customWidth="1"/>
    <col min="2059" max="2082" width="9.19921875" style="89" customWidth="1"/>
    <col min="2083" max="2083" width="11.796875" style="89" bestFit="1" customWidth="1"/>
    <col min="2084" max="2084" width="13.09765625" style="89" customWidth="1"/>
    <col min="2085" max="2085" width="12.19921875" style="89" customWidth="1"/>
    <col min="2086" max="2086" width="10.19921875" style="89" customWidth="1"/>
    <col min="2087" max="2309" width="8.8984375" style="89"/>
    <col min="2310" max="2310" width="2.19921875" style="89" customWidth="1"/>
    <col min="2311" max="2311" width="3.59765625" style="89" customWidth="1"/>
    <col min="2312" max="2312" width="2.796875" style="89" customWidth="1"/>
    <col min="2313" max="2313" width="2.3984375" style="89" customWidth="1"/>
    <col min="2314" max="2314" width="41" style="89" customWidth="1"/>
    <col min="2315" max="2338" width="9.19921875" style="89" customWidth="1"/>
    <col min="2339" max="2339" width="11.796875" style="89" bestFit="1" customWidth="1"/>
    <col min="2340" max="2340" width="13.09765625" style="89" customWidth="1"/>
    <col min="2341" max="2341" width="12.19921875" style="89" customWidth="1"/>
    <col min="2342" max="2342" width="10.19921875" style="89" customWidth="1"/>
    <col min="2343" max="2565" width="8.8984375" style="89"/>
    <col min="2566" max="2566" width="2.19921875" style="89" customWidth="1"/>
    <col min="2567" max="2567" width="3.59765625" style="89" customWidth="1"/>
    <col min="2568" max="2568" width="2.796875" style="89" customWidth="1"/>
    <col min="2569" max="2569" width="2.3984375" style="89" customWidth="1"/>
    <col min="2570" max="2570" width="41" style="89" customWidth="1"/>
    <col min="2571" max="2594" width="9.19921875" style="89" customWidth="1"/>
    <col min="2595" max="2595" width="11.796875" style="89" bestFit="1" customWidth="1"/>
    <col min="2596" max="2596" width="13.09765625" style="89" customWidth="1"/>
    <col min="2597" max="2597" width="12.19921875" style="89" customWidth="1"/>
    <col min="2598" max="2598" width="10.19921875" style="89" customWidth="1"/>
    <col min="2599" max="2821" width="8.8984375" style="89"/>
    <col min="2822" max="2822" width="2.19921875" style="89" customWidth="1"/>
    <col min="2823" max="2823" width="3.59765625" style="89" customWidth="1"/>
    <col min="2824" max="2824" width="2.796875" style="89" customWidth="1"/>
    <col min="2825" max="2825" width="2.3984375" style="89" customWidth="1"/>
    <col min="2826" max="2826" width="41" style="89" customWidth="1"/>
    <col min="2827" max="2850" width="9.19921875" style="89" customWidth="1"/>
    <col min="2851" max="2851" width="11.796875" style="89" bestFit="1" customWidth="1"/>
    <col min="2852" max="2852" width="13.09765625" style="89" customWidth="1"/>
    <col min="2853" max="2853" width="12.19921875" style="89" customWidth="1"/>
    <col min="2854" max="2854" width="10.19921875" style="89" customWidth="1"/>
    <col min="2855" max="3077" width="8.8984375" style="89"/>
    <col min="3078" max="3078" width="2.19921875" style="89" customWidth="1"/>
    <col min="3079" max="3079" width="3.59765625" style="89" customWidth="1"/>
    <col min="3080" max="3080" width="2.796875" style="89" customWidth="1"/>
    <col min="3081" max="3081" width="2.3984375" style="89" customWidth="1"/>
    <col min="3082" max="3082" width="41" style="89" customWidth="1"/>
    <col min="3083" max="3106" width="9.19921875" style="89" customWidth="1"/>
    <col min="3107" max="3107" width="11.796875" style="89" bestFit="1" customWidth="1"/>
    <col min="3108" max="3108" width="13.09765625" style="89" customWidth="1"/>
    <col min="3109" max="3109" width="12.19921875" style="89" customWidth="1"/>
    <col min="3110" max="3110" width="10.19921875" style="89" customWidth="1"/>
    <col min="3111" max="3333" width="8.8984375" style="89"/>
    <col min="3334" max="3334" width="2.19921875" style="89" customWidth="1"/>
    <col min="3335" max="3335" width="3.59765625" style="89" customWidth="1"/>
    <col min="3336" max="3336" width="2.796875" style="89" customWidth="1"/>
    <col min="3337" max="3337" width="2.3984375" style="89" customWidth="1"/>
    <col min="3338" max="3338" width="41" style="89" customWidth="1"/>
    <col min="3339" max="3362" width="9.19921875" style="89" customWidth="1"/>
    <col min="3363" max="3363" width="11.796875" style="89" bestFit="1" customWidth="1"/>
    <col min="3364" max="3364" width="13.09765625" style="89" customWidth="1"/>
    <col min="3365" max="3365" width="12.19921875" style="89" customWidth="1"/>
    <col min="3366" max="3366" width="10.19921875" style="89" customWidth="1"/>
    <col min="3367" max="3589" width="8.8984375" style="89"/>
    <col min="3590" max="3590" width="2.19921875" style="89" customWidth="1"/>
    <col min="3591" max="3591" width="3.59765625" style="89" customWidth="1"/>
    <col min="3592" max="3592" width="2.796875" style="89" customWidth="1"/>
    <col min="3593" max="3593" width="2.3984375" style="89" customWidth="1"/>
    <col min="3594" max="3594" width="41" style="89" customWidth="1"/>
    <col min="3595" max="3618" width="9.19921875" style="89" customWidth="1"/>
    <col min="3619" max="3619" width="11.796875" style="89" bestFit="1" customWidth="1"/>
    <col min="3620" max="3620" width="13.09765625" style="89" customWidth="1"/>
    <col min="3621" max="3621" width="12.19921875" style="89" customWidth="1"/>
    <col min="3622" max="3622" width="10.19921875" style="89" customWidth="1"/>
    <col min="3623" max="3845" width="8.8984375" style="89"/>
    <col min="3846" max="3846" width="2.19921875" style="89" customWidth="1"/>
    <col min="3847" max="3847" width="3.59765625" style="89" customWidth="1"/>
    <col min="3848" max="3848" width="2.796875" style="89" customWidth="1"/>
    <col min="3849" max="3849" width="2.3984375" style="89" customWidth="1"/>
    <col min="3850" max="3850" width="41" style="89" customWidth="1"/>
    <col min="3851" max="3874" width="9.19921875" style="89" customWidth="1"/>
    <col min="3875" max="3875" width="11.796875" style="89" bestFit="1" customWidth="1"/>
    <col min="3876" max="3876" width="13.09765625" style="89" customWidth="1"/>
    <col min="3877" max="3877" width="12.19921875" style="89" customWidth="1"/>
    <col min="3878" max="3878" width="10.19921875" style="89" customWidth="1"/>
    <col min="3879" max="4101" width="8.8984375" style="89"/>
    <col min="4102" max="4102" width="2.19921875" style="89" customWidth="1"/>
    <col min="4103" max="4103" width="3.59765625" style="89" customWidth="1"/>
    <col min="4104" max="4104" width="2.796875" style="89" customWidth="1"/>
    <col min="4105" max="4105" width="2.3984375" style="89" customWidth="1"/>
    <col min="4106" max="4106" width="41" style="89" customWidth="1"/>
    <col min="4107" max="4130" width="9.19921875" style="89" customWidth="1"/>
    <col min="4131" max="4131" width="11.796875" style="89" bestFit="1" customWidth="1"/>
    <col min="4132" max="4132" width="13.09765625" style="89" customWidth="1"/>
    <col min="4133" max="4133" width="12.19921875" style="89" customWidth="1"/>
    <col min="4134" max="4134" width="10.19921875" style="89" customWidth="1"/>
    <col min="4135" max="4357" width="8.8984375" style="89"/>
    <col min="4358" max="4358" width="2.19921875" style="89" customWidth="1"/>
    <col min="4359" max="4359" width="3.59765625" style="89" customWidth="1"/>
    <col min="4360" max="4360" width="2.796875" style="89" customWidth="1"/>
    <col min="4361" max="4361" width="2.3984375" style="89" customWidth="1"/>
    <col min="4362" max="4362" width="41" style="89" customWidth="1"/>
    <col min="4363" max="4386" width="9.19921875" style="89" customWidth="1"/>
    <col min="4387" max="4387" width="11.796875" style="89" bestFit="1" customWidth="1"/>
    <col min="4388" max="4388" width="13.09765625" style="89" customWidth="1"/>
    <col min="4389" max="4389" width="12.19921875" style="89" customWidth="1"/>
    <col min="4390" max="4390" width="10.19921875" style="89" customWidth="1"/>
    <col min="4391" max="4613" width="8.8984375" style="89"/>
    <col min="4614" max="4614" width="2.19921875" style="89" customWidth="1"/>
    <col min="4615" max="4615" width="3.59765625" style="89" customWidth="1"/>
    <col min="4616" max="4616" width="2.796875" style="89" customWidth="1"/>
    <col min="4617" max="4617" width="2.3984375" style="89" customWidth="1"/>
    <col min="4618" max="4618" width="41" style="89" customWidth="1"/>
    <col min="4619" max="4642" width="9.19921875" style="89" customWidth="1"/>
    <col min="4643" max="4643" width="11.796875" style="89" bestFit="1" customWidth="1"/>
    <col min="4644" max="4644" width="13.09765625" style="89" customWidth="1"/>
    <col min="4645" max="4645" width="12.19921875" style="89" customWidth="1"/>
    <col min="4646" max="4646" width="10.19921875" style="89" customWidth="1"/>
    <col min="4647" max="4869" width="8.8984375" style="89"/>
    <col min="4870" max="4870" width="2.19921875" style="89" customWidth="1"/>
    <col min="4871" max="4871" width="3.59765625" style="89" customWidth="1"/>
    <col min="4872" max="4872" width="2.796875" style="89" customWidth="1"/>
    <col min="4873" max="4873" width="2.3984375" style="89" customWidth="1"/>
    <col min="4874" max="4874" width="41" style="89" customWidth="1"/>
    <col min="4875" max="4898" width="9.19921875" style="89" customWidth="1"/>
    <col min="4899" max="4899" width="11.796875" style="89" bestFit="1" customWidth="1"/>
    <col min="4900" max="4900" width="13.09765625" style="89" customWidth="1"/>
    <col min="4901" max="4901" width="12.19921875" style="89" customWidth="1"/>
    <col min="4902" max="4902" width="10.19921875" style="89" customWidth="1"/>
    <col min="4903" max="5125" width="8.8984375" style="89"/>
    <col min="5126" max="5126" width="2.19921875" style="89" customWidth="1"/>
    <col min="5127" max="5127" width="3.59765625" style="89" customWidth="1"/>
    <col min="5128" max="5128" width="2.796875" style="89" customWidth="1"/>
    <col min="5129" max="5129" width="2.3984375" style="89" customWidth="1"/>
    <col min="5130" max="5130" width="41" style="89" customWidth="1"/>
    <col min="5131" max="5154" width="9.19921875" style="89" customWidth="1"/>
    <col min="5155" max="5155" width="11.796875" style="89" bestFit="1" customWidth="1"/>
    <col min="5156" max="5156" width="13.09765625" style="89" customWidth="1"/>
    <col min="5157" max="5157" width="12.19921875" style="89" customWidth="1"/>
    <col min="5158" max="5158" width="10.19921875" style="89" customWidth="1"/>
    <col min="5159" max="5381" width="8.8984375" style="89"/>
    <col min="5382" max="5382" width="2.19921875" style="89" customWidth="1"/>
    <col min="5383" max="5383" width="3.59765625" style="89" customWidth="1"/>
    <col min="5384" max="5384" width="2.796875" style="89" customWidth="1"/>
    <col min="5385" max="5385" width="2.3984375" style="89" customWidth="1"/>
    <col min="5386" max="5386" width="41" style="89" customWidth="1"/>
    <col min="5387" max="5410" width="9.19921875" style="89" customWidth="1"/>
    <col min="5411" max="5411" width="11.796875" style="89" bestFit="1" customWidth="1"/>
    <col min="5412" max="5412" width="13.09765625" style="89" customWidth="1"/>
    <col min="5413" max="5413" width="12.19921875" style="89" customWidth="1"/>
    <col min="5414" max="5414" width="10.19921875" style="89" customWidth="1"/>
    <col min="5415" max="5637" width="8.8984375" style="89"/>
    <col min="5638" max="5638" width="2.19921875" style="89" customWidth="1"/>
    <col min="5639" max="5639" width="3.59765625" style="89" customWidth="1"/>
    <col min="5640" max="5640" width="2.796875" style="89" customWidth="1"/>
    <col min="5641" max="5641" width="2.3984375" style="89" customWidth="1"/>
    <col min="5642" max="5642" width="41" style="89" customWidth="1"/>
    <col min="5643" max="5666" width="9.19921875" style="89" customWidth="1"/>
    <col min="5667" max="5667" width="11.796875" style="89" bestFit="1" customWidth="1"/>
    <col min="5668" max="5668" width="13.09765625" style="89" customWidth="1"/>
    <col min="5669" max="5669" width="12.19921875" style="89" customWidth="1"/>
    <col min="5670" max="5670" width="10.19921875" style="89" customWidth="1"/>
    <col min="5671" max="5893" width="8.8984375" style="89"/>
    <col min="5894" max="5894" width="2.19921875" style="89" customWidth="1"/>
    <col min="5895" max="5895" width="3.59765625" style="89" customWidth="1"/>
    <col min="5896" max="5896" width="2.796875" style="89" customWidth="1"/>
    <col min="5897" max="5897" width="2.3984375" style="89" customWidth="1"/>
    <col min="5898" max="5898" width="41" style="89" customWidth="1"/>
    <col min="5899" max="5922" width="9.19921875" style="89" customWidth="1"/>
    <col min="5923" max="5923" width="11.796875" style="89" bestFit="1" customWidth="1"/>
    <col min="5924" max="5924" width="13.09765625" style="89" customWidth="1"/>
    <col min="5925" max="5925" width="12.19921875" style="89" customWidth="1"/>
    <col min="5926" max="5926" width="10.19921875" style="89" customWidth="1"/>
    <col min="5927" max="6149" width="8.8984375" style="89"/>
    <col min="6150" max="6150" width="2.19921875" style="89" customWidth="1"/>
    <col min="6151" max="6151" width="3.59765625" style="89" customWidth="1"/>
    <col min="6152" max="6152" width="2.796875" style="89" customWidth="1"/>
    <col min="6153" max="6153" width="2.3984375" style="89" customWidth="1"/>
    <col min="6154" max="6154" width="41" style="89" customWidth="1"/>
    <col min="6155" max="6178" width="9.19921875" style="89" customWidth="1"/>
    <col min="6179" max="6179" width="11.796875" style="89" bestFit="1" customWidth="1"/>
    <col min="6180" max="6180" width="13.09765625" style="89" customWidth="1"/>
    <col min="6181" max="6181" width="12.19921875" style="89" customWidth="1"/>
    <col min="6182" max="6182" width="10.19921875" style="89" customWidth="1"/>
    <col min="6183" max="6405" width="8.8984375" style="89"/>
    <col min="6406" max="6406" width="2.19921875" style="89" customWidth="1"/>
    <col min="6407" max="6407" width="3.59765625" style="89" customWidth="1"/>
    <col min="6408" max="6408" width="2.796875" style="89" customWidth="1"/>
    <col min="6409" max="6409" width="2.3984375" style="89" customWidth="1"/>
    <col min="6410" max="6410" width="41" style="89" customWidth="1"/>
    <col min="6411" max="6434" width="9.19921875" style="89" customWidth="1"/>
    <col min="6435" max="6435" width="11.796875" style="89" bestFit="1" customWidth="1"/>
    <col min="6436" max="6436" width="13.09765625" style="89" customWidth="1"/>
    <col min="6437" max="6437" width="12.19921875" style="89" customWidth="1"/>
    <col min="6438" max="6438" width="10.19921875" style="89" customWidth="1"/>
    <col min="6439" max="6661" width="8.8984375" style="89"/>
    <col min="6662" max="6662" width="2.19921875" style="89" customWidth="1"/>
    <col min="6663" max="6663" width="3.59765625" style="89" customWidth="1"/>
    <col min="6664" max="6664" width="2.796875" style="89" customWidth="1"/>
    <col min="6665" max="6665" width="2.3984375" style="89" customWidth="1"/>
    <col min="6666" max="6666" width="41" style="89" customWidth="1"/>
    <col min="6667" max="6690" width="9.19921875" style="89" customWidth="1"/>
    <col min="6691" max="6691" width="11.796875" style="89" bestFit="1" customWidth="1"/>
    <col min="6692" max="6692" width="13.09765625" style="89" customWidth="1"/>
    <col min="6693" max="6693" width="12.19921875" style="89" customWidth="1"/>
    <col min="6694" max="6694" width="10.19921875" style="89" customWidth="1"/>
    <col min="6695" max="6917" width="8.8984375" style="89"/>
    <col min="6918" max="6918" width="2.19921875" style="89" customWidth="1"/>
    <col min="6919" max="6919" width="3.59765625" style="89" customWidth="1"/>
    <col min="6920" max="6920" width="2.796875" style="89" customWidth="1"/>
    <col min="6921" max="6921" width="2.3984375" style="89" customWidth="1"/>
    <col min="6922" max="6922" width="41" style="89" customWidth="1"/>
    <col min="6923" max="6946" width="9.19921875" style="89" customWidth="1"/>
    <col min="6947" max="6947" width="11.796875" style="89" bestFit="1" customWidth="1"/>
    <col min="6948" max="6948" width="13.09765625" style="89" customWidth="1"/>
    <col min="6949" max="6949" width="12.19921875" style="89" customWidth="1"/>
    <col min="6950" max="6950" width="10.19921875" style="89" customWidth="1"/>
    <col min="6951" max="7173" width="8.8984375" style="89"/>
    <col min="7174" max="7174" width="2.19921875" style="89" customWidth="1"/>
    <col min="7175" max="7175" width="3.59765625" style="89" customWidth="1"/>
    <col min="7176" max="7176" width="2.796875" style="89" customWidth="1"/>
    <col min="7177" max="7177" width="2.3984375" style="89" customWidth="1"/>
    <col min="7178" max="7178" width="41" style="89" customWidth="1"/>
    <col min="7179" max="7202" width="9.19921875" style="89" customWidth="1"/>
    <col min="7203" max="7203" width="11.796875" style="89" bestFit="1" customWidth="1"/>
    <col min="7204" max="7204" width="13.09765625" style="89" customWidth="1"/>
    <col min="7205" max="7205" width="12.19921875" style="89" customWidth="1"/>
    <col min="7206" max="7206" width="10.19921875" style="89" customWidth="1"/>
    <col min="7207" max="7429" width="8.8984375" style="89"/>
    <col min="7430" max="7430" width="2.19921875" style="89" customWidth="1"/>
    <col min="7431" max="7431" width="3.59765625" style="89" customWidth="1"/>
    <col min="7432" max="7432" width="2.796875" style="89" customWidth="1"/>
    <col min="7433" max="7433" width="2.3984375" style="89" customWidth="1"/>
    <col min="7434" max="7434" width="41" style="89" customWidth="1"/>
    <col min="7435" max="7458" width="9.19921875" style="89" customWidth="1"/>
    <col min="7459" max="7459" width="11.796875" style="89" bestFit="1" customWidth="1"/>
    <col min="7460" max="7460" width="13.09765625" style="89" customWidth="1"/>
    <col min="7461" max="7461" width="12.19921875" style="89" customWidth="1"/>
    <col min="7462" max="7462" width="10.19921875" style="89" customWidth="1"/>
    <col min="7463" max="7685" width="8.8984375" style="89"/>
    <col min="7686" max="7686" width="2.19921875" style="89" customWidth="1"/>
    <col min="7687" max="7687" width="3.59765625" style="89" customWidth="1"/>
    <col min="7688" max="7688" width="2.796875" style="89" customWidth="1"/>
    <col min="7689" max="7689" width="2.3984375" style="89" customWidth="1"/>
    <col min="7690" max="7690" width="41" style="89" customWidth="1"/>
    <col min="7691" max="7714" width="9.19921875" style="89" customWidth="1"/>
    <col min="7715" max="7715" width="11.796875" style="89" bestFit="1" customWidth="1"/>
    <col min="7716" max="7716" width="13.09765625" style="89" customWidth="1"/>
    <col min="7717" max="7717" width="12.19921875" style="89" customWidth="1"/>
    <col min="7718" max="7718" width="10.19921875" style="89" customWidth="1"/>
    <col min="7719" max="7941" width="8.8984375" style="89"/>
    <col min="7942" max="7942" width="2.19921875" style="89" customWidth="1"/>
    <col min="7943" max="7943" width="3.59765625" style="89" customWidth="1"/>
    <col min="7944" max="7944" width="2.796875" style="89" customWidth="1"/>
    <col min="7945" max="7945" width="2.3984375" style="89" customWidth="1"/>
    <col min="7946" max="7946" width="41" style="89" customWidth="1"/>
    <col min="7947" max="7970" width="9.19921875" style="89" customWidth="1"/>
    <col min="7971" max="7971" width="11.796875" style="89" bestFit="1" customWidth="1"/>
    <col min="7972" max="7972" width="13.09765625" style="89" customWidth="1"/>
    <col min="7973" max="7973" width="12.19921875" style="89" customWidth="1"/>
    <col min="7974" max="7974" width="10.19921875" style="89" customWidth="1"/>
    <col min="7975" max="8197" width="8.8984375" style="89"/>
    <col min="8198" max="8198" width="2.19921875" style="89" customWidth="1"/>
    <col min="8199" max="8199" width="3.59765625" style="89" customWidth="1"/>
    <col min="8200" max="8200" width="2.796875" style="89" customWidth="1"/>
    <col min="8201" max="8201" width="2.3984375" style="89" customWidth="1"/>
    <col min="8202" max="8202" width="41" style="89" customWidth="1"/>
    <col min="8203" max="8226" width="9.19921875" style="89" customWidth="1"/>
    <col min="8227" max="8227" width="11.796875" style="89" bestFit="1" customWidth="1"/>
    <col min="8228" max="8228" width="13.09765625" style="89" customWidth="1"/>
    <col min="8229" max="8229" width="12.19921875" style="89" customWidth="1"/>
    <col min="8230" max="8230" width="10.19921875" style="89" customWidth="1"/>
    <col min="8231" max="8453" width="8.8984375" style="89"/>
    <col min="8454" max="8454" width="2.19921875" style="89" customWidth="1"/>
    <col min="8455" max="8455" width="3.59765625" style="89" customWidth="1"/>
    <col min="8456" max="8456" width="2.796875" style="89" customWidth="1"/>
    <col min="8457" max="8457" width="2.3984375" style="89" customWidth="1"/>
    <col min="8458" max="8458" width="41" style="89" customWidth="1"/>
    <col min="8459" max="8482" width="9.19921875" style="89" customWidth="1"/>
    <col min="8483" max="8483" width="11.796875" style="89" bestFit="1" customWidth="1"/>
    <col min="8484" max="8484" width="13.09765625" style="89" customWidth="1"/>
    <col min="8485" max="8485" width="12.19921875" style="89" customWidth="1"/>
    <col min="8486" max="8486" width="10.19921875" style="89" customWidth="1"/>
    <col min="8487" max="8709" width="8.8984375" style="89"/>
    <col min="8710" max="8710" width="2.19921875" style="89" customWidth="1"/>
    <col min="8711" max="8711" width="3.59765625" style="89" customWidth="1"/>
    <col min="8712" max="8712" width="2.796875" style="89" customWidth="1"/>
    <col min="8713" max="8713" width="2.3984375" style="89" customWidth="1"/>
    <col min="8714" max="8714" width="41" style="89" customWidth="1"/>
    <col min="8715" max="8738" width="9.19921875" style="89" customWidth="1"/>
    <col min="8739" max="8739" width="11.796875" style="89" bestFit="1" customWidth="1"/>
    <col min="8740" max="8740" width="13.09765625" style="89" customWidth="1"/>
    <col min="8741" max="8741" width="12.19921875" style="89" customWidth="1"/>
    <col min="8742" max="8742" width="10.19921875" style="89" customWidth="1"/>
    <col min="8743" max="8965" width="8.8984375" style="89"/>
    <col min="8966" max="8966" width="2.19921875" style="89" customWidth="1"/>
    <col min="8967" max="8967" width="3.59765625" style="89" customWidth="1"/>
    <col min="8968" max="8968" width="2.796875" style="89" customWidth="1"/>
    <col min="8969" max="8969" width="2.3984375" style="89" customWidth="1"/>
    <col min="8970" max="8970" width="41" style="89" customWidth="1"/>
    <col min="8971" max="8994" width="9.19921875" style="89" customWidth="1"/>
    <col min="8995" max="8995" width="11.796875" style="89" bestFit="1" customWidth="1"/>
    <col min="8996" max="8996" width="13.09765625" style="89" customWidth="1"/>
    <col min="8997" max="8997" width="12.19921875" style="89" customWidth="1"/>
    <col min="8998" max="8998" width="10.19921875" style="89" customWidth="1"/>
    <col min="8999" max="9221" width="8.8984375" style="89"/>
    <col min="9222" max="9222" width="2.19921875" style="89" customWidth="1"/>
    <col min="9223" max="9223" width="3.59765625" style="89" customWidth="1"/>
    <col min="9224" max="9224" width="2.796875" style="89" customWidth="1"/>
    <col min="9225" max="9225" width="2.3984375" style="89" customWidth="1"/>
    <col min="9226" max="9226" width="41" style="89" customWidth="1"/>
    <col min="9227" max="9250" width="9.19921875" style="89" customWidth="1"/>
    <col min="9251" max="9251" width="11.796875" style="89" bestFit="1" customWidth="1"/>
    <col min="9252" max="9252" width="13.09765625" style="89" customWidth="1"/>
    <col min="9253" max="9253" width="12.19921875" style="89" customWidth="1"/>
    <col min="9254" max="9254" width="10.19921875" style="89" customWidth="1"/>
    <col min="9255" max="9477" width="8.8984375" style="89"/>
    <col min="9478" max="9478" width="2.19921875" style="89" customWidth="1"/>
    <col min="9479" max="9479" width="3.59765625" style="89" customWidth="1"/>
    <col min="9480" max="9480" width="2.796875" style="89" customWidth="1"/>
    <col min="9481" max="9481" width="2.3984375" style="89" customWidth="1"/>
    <col min="9482" max="9482" width="41" style="89" customWidth="1"/>
    <col min="9483" max="9506" width="9.19921875" style="89" customWidth="1"/>
    <col min="9507" max="9507" width="11.796875" style="89" bestFit="1" customWidth="1"/>
    <col min="9508" max="9508" width="13.09765625" style="89" customWidth="1"/>
    <col min="9509" max="9509" width="12.19921875" style="89" customWidth="1"/>
    <col min="9510" max="9510" width="10.19921875" style="89" customWidth="1"/>
    <col min="9511" max="9733" width="8.8984375" style="89"/>
    <col min="9734" max="9734" width="2.19921875" style="89" customWidth="1"/>
    <col min="9735" max="9735" width="3.59765625" style="89" customWidth="1"/>
    <col min="9736" max="9736" width="2.796875" style="89" customWidth="1"/>
    <col min="9737" max="9737" width="2.3984375" style="89" customWidth="1"/>
    <col min="9738" max="9738" width="41" style="89" customWidth="1"/>
    <col min="9739" max="9762" width="9.19921875" style="89" customWidth="1"/>
    <col min="9763" max="9763" width="11.796875" style="89" bestFit="1" customWidth="1"/>
    <col min="9764" max="9764" width="13.09765625" style="89" customWidth="1"/>
    <col min="9765" max="9765" width="12.19921875" style="89" customWidth="1"/>
    <col min="9766" max="9766" width="10.19921875" style="89" customWidth="1"/>
    <col min="9767" max="9989" width="8.8984375" style="89"/>
    <col min="9990" max="9990" width="2.19921875" style="89" customWidth="1"/>
    <col min="9991" max="9991" width="3.59765625" style="89" customWidth="1"/>
    <col min="9992" max="9992" width="2.796875" style="89" customWidth="1"/>
    <col min="9993" max="9993" width="2.3984375" style="89" customWidth="1"/>
    <col min="9994" max="9994" width="41" style="89" customWidth="1"/>
    <col min="9995" max="10018" width="9.19921875" style="89" customWidth="1"/>
    <col min="10019" max="10019" width="11.796875" style="89" bestFit="1" customWidth="1"/>
    <col min="10020" max="10020" width="13.09765625" style="89" customWidth="1"/>
    <col min="10021" max="10021" width="12.19921875" style="89" customWidth="1"/>
    <col min="10022" max="10022" width="10.19921875" style="89" customWidth="1"/>
    <col min="10023" max="10245" width="8.8984375" style="89"/>
    <col min="10246" max="10246" width="2.19921875" style="89" customWidth="1"/>
    <col min="10247" max="10247" width="3.59765625" style="89" customWidth="1"/>
    <col min="10248" max="10248" width="2.796875" style="89" customWidth="1"/>
    <col min="10249" max="10249" width="2.3984375" style="89" customWidth="1"/>
    <col min="10250" max="10250" width="41" style="89" customWidth="1"/>
    <col min="10251" max="10274" width="9.19921875" style="89" customWidth="1"/>
    <col min="10275" max="10275" width="11.796875" style="89" bestFit="1" customWidth="1"/>
    <col min="10276" max="10276" width="13.09765625" style="89" customWidth="1"/>
    <col min="10277" max="10277" width="12.19921875" style="89" customWidth="1"/>
    <col min="10278" max="10278" width="10.19921875" style="89" customWidth="1"/>
    <col min="10279" max="10501" width="8.8984375" style="89"/>
    <col min="10502" max="10502" width="2.19921875" style="89" customWidth="1"/>
    <col min="10503" max="10503" width="3.59765625" style="89" customWidth="1"/>
    <col min="10504" max="10504" width="2.796875" style="89" customWidth="1"/>
    <col min="10505" max="10505" width="2.3984375" style="89" customWidth="1"/>
    <col min="10506" max="10506" width="41" style="89" customWidth="1"/>
    <col min="10507" max="10530" width="9.19921875" style="89" customWidth="1"/>
    <col min="10531" max="10531" width="11.796875" style="89" bestFit="1" customWidth="1"/>
    <col min="10532" max="10532" width="13.09765625" style="89" customWidth="1"/>
    <col min="10533" max="10533" width="12.19921875" style="89" customWidth="1"/>
    <col min="10534" max="10534" width="10.19921875" style="89" customWidth="1"/>
    <col min="10535" max="10757" width="8.8984375" style="89"/>
    <col min="10758" max="10758" width="2.19921875" style="89" customWidth="1"/>
    <col min="10759" max="10759" width="3.59765625" style="89" customWidth="1"/>
    <col min="10760" max="10760" width="2.796875" style="89" customWidth="1"/>
    <col min="10761" max="10761" width="2.3984375" style="89" customWidth="1"/>
    <col min="10762" max="10762" width="41" style="89" customWidth="1"/>
    <col min="10763" max="10786" width="9.19921875" style="89" customWidth="1"/>
    <col min="10787" max="10787" width="11.796875" style="89" bestFit="1" customWidth="1"/>
    <col min="10788" max="10788" width="13.09765625" style="89" customWidth="1"/>
    <col min="10789" max="10789" width="12.19921875" style="89" customWidth="1"/>
    <col min="10790" max="10790" width="10.19921875" style="89" customWidth="1"/>
    <col min="10791" max="11013" width="8.8984375" style="89"/>
    <col min="11014" max="11014" width="2.19921875" style="89" customWidth="1"/>
    <col min="11015" max="11015" width="3.59765625" style="89" customWidth="1"/>
    <col min="11016" max="11016" width="2.796875" style="89" customWidth="1"/>
    <col min="11017" max="11017" width="2.3984375" style="89" customWidth="1"/>
    <col min="11018" max="11018" width="41" style="89" customWidth="1"/>
    <col min="11019" max="11042" width="9.19921875" style="89" customWidth="1"/>
    <col min="11043" max="11043" width="11.796875" style="89" bestFit="1" customWidth="1"/>
    <col min="11044" max="11044" width="13.09765625" style="89" customWidth="1"/>
    <col min="11045" max="11045" width="12.19921875" style="89" customWidth="1"/>
    <col min="11046" max="11046" width="10.19921875" style="89" customWidth="1"/>
    <col min="11047" max="11269" width="8.8984375" style="89"/>
    <col min="11270" max="11270" width="2.19921875" style="89" customWidth="1"/>
    <col min="11271" max="11271" width="3.59765625" style="89" customWidth="1"/>
    <col min="11272" max="11272" width="2.796875" style="89" customWidth="1"/>
    <col min="11273" max="11273" width="2.3984375" style="89" customWidth="1"/>
    <col min="11274" max="11274" width="41" style="89" customWidth="1"/>
    <col min="11275" max="11298" width="9.19921875" style="89" customWidth="1"/>
    <col min="11299" max="11299" width="11.796875" style="89" bestFit="1" customWidth="1"/>
    <col min="11300" max="11300" width="13.09765625" style="89" customWidth="1"/>
    <col min="11301" max="11301" width="12.19921875" style="89" customWidth="1"/>
    <col min="11302" max="11302" width="10.19921875" style="89" customWidth="1"/>
    <col min="11303" max="11525" width="8.8984375" style="89"/>
    <col min="11526" max="11526" width="2.19921875" style="89" customWidth="1"/>
    <col min="11527" max="11527" width="3.59765625" style="89" customWidth="1"/>
    <col min="11528" max="11528" width="2.796875" style="89" customWidth="1"/>
    <col min="11529" max="11529" width="2.3984375" style="89" customWidth="1"/>
    <col min="11530" max="11530" width="41" style="89" customWidth="1"/>
    <col min="11531" max="11554" width="9.19921875" style="89" customWidth="1"/>
    <col min="11555" max="11555" width="11.796875" style="89" bestFit="1" customWidth="1"/>
    <col min="11556" max="11556" width="13.09765625" style="89" customWidth="1"/>
    <col min="11557" max="11557" width="12.19921875" style="89" customWidth="1"/>
    <col min="11558" max="11558" width="10.19921875" style="89" customWidth="1"/>
    <col min="11559" max="11781" width="8.8984375" style="89"/>
    <col min="11782" max="11782" width="2.19921875" style="89" customWidth="1"/>
    <col min="11783" max="11783" width="3.59765625" style="89" customWidth="1"/>
    <col min="11784" max="11784" width="2.796875" style="89" customWidth="1"/>
    <col min="11785" max="11785" width="2.3984375" style="89" customWidth="1"/>
    <col min="11786" max="11786" width="41" style="89" customWidth="1"/>
    <col min="11787" max="11810" width="9.19921875" style="89" customWidth="1"/>
    <col min="11811" max="11811" width="11.796875" style="89" bestFit="1" customWidth="1"/>
    <col min="11812" max="11812" width="13.09765625" style="89" customWidth="1"/>
    <col min="11813" max="11813" width="12.19921875" style="89" customWidth="1"/>
    <col min="11814" max="11814" width="10.19921875" style="89" customWidth="1"/>
    <col min="11815" max="12037" width="8.8984375" style="89"/>
    <col min="12038" max="12038" width="2.19921875" style="89" customWidth="1"/>
    <col min="12039" max="12039" width="3.59765625" style="89" customWidth="1"/>
    <col min="12040" max="12040" width="2.796875" style="89" customWidth="1"/>
    <col min="12041" max="12041" width="2.3984375" style="89" customWidth="1"/>
    <col min="12042" max="12042" width="41" style="89" customWidth="1"/>
    <col min="12043" max="12066" width="9.19921875" style="89" customWidth="1"/>
    <col min="12067" max="12067" width="11.796875" style="89" bestFit="1" customWidth="1"/>
    <col min="12068" max="12068" width="13.09765625" style="89" customWidth="1"/>
    <col min="12069" max="12069" width="12.19921875" style="89" customWidth="1"/>
    <col min="12070" max="12070" width="10.19921875" style="89" customWidth="1"/>
    <col min="12071" max="12293" width="8.8984375" style="89"/>
    <col min="12294" max="12294" width="2.19921875" style="89" customWidth="1"/>
    <col min="12295" max="12295" width="3.59765625" style="89" customWidth="1"/>
    <col min="12296" max="12296" width="2.796875" style="89" customWidth="1"/>
    <col min="12297" max="12297" width="2.3984375" style="89" customWidth="1"/>
    <col min="12298" max="12298" width="41" style="89" customWidth="1"/>
    <col min="12299" max="12322" width="9.19921875" style="89" customWidth="1"/>
    <col min="12323" max="12323" width="11.796875" style="89" bestFit="1" customWidth="1"/>
    <col min="12324" max="12324" width="13.09765625" style="89" customWidth="1"/>
    <col min="12325" max="12325" width="12.19921875" style="89" customWidth="1"/>
    <col min="12326" max="12326" width="10.19921875" style="89" customWidth="1"/>
    <col min="12327" max="12549" width="8.8984375" style="89"/>
    <col min="12550" max="12550" width="2.19921875" style="89" customWidth="1"/>
    <col min="12551" max="12551" width="3.59765625" style="89" customWidth="1"/>
    <col min="12552" max="12552" width="2.796875" style="89" customWidth="1"/>
    <col min="12553" max="12553" width="2.3984375" style="89" customWidth="1"/>
    <col min="12554" max="12554" width="41" style="89" customWidth="1"/>
    <col min="12555" max="12578" width="9.19921875" style="89" customWidth="1"/>
    <col min="12579" max="12579" width="11.796875" style="89" bestFit="1" customWidth="1"/>
    <col min="12580" max="12580" width="13.09765625" style="89" customWidth="1"/>
    <col min="12581" max="12581" width="12.19921875" style="89" customWidth="1"/>
    <col min="12582" max="12582" width="10.19921875" style="89" customWidth="1"/>
    <col min="12583" max="12805" width="8.8984375" style="89"/>
    <col min="12806" max="12806" width="2.19921875" style="89" customWidth="1"/>
    <col min="12807" max="12807" width="3.59765625" style="89" customWidth="1"/>
    <col min="12808" max="12808" width="2.796875" style="89" customWidth="1"/>
    <col min="12809" max="12809" width="2.3984375" style="89" customWidth="1"/>
    <col min="12810" max="12810" width="41" style="89" customWidth="1"/>
    <col min="12811" max="12834" width="9.19921875" style="89" customWidth="1"/>
    <col min="12835" max="12835" width="11.796875" style="89" bestFit="1" customWidth="1"/>
    <col min="12836" max="12836" width="13.09765625" style="89" customWidth="1"/>
    <col min="12837" max="12837" width="12.19921875" style="89" customWidth="1"/>
    <col min="12838" max="12838" width="10.19921875" style="89" customWidth="1"/>
    <col min="12839" max="13061" width="8.8984375" style="89"/>
    <col min="13062" max="13062" width="2.19921875" style="89" customWidth="1"/>
    <col min="13063" max="13063" width="3.59765625" style="89" customWidth="1"/>
    <col min="13064" max="13064" width="2.796875" style="89" customWidth="1"/>
    <col min="13065" max="13065" width="2.3984375" style="89" customWidth="1"/>
    <col min="13066" max="13066" width="41" style="89" customWidth="1"/>
    <col min="13067" max="13090" width="9.19921875" style="89" customWidth="1"/>
    <col min="13091" max="13091" width="11.796875" style="89" bestFit="1" customWidth="1"/>
    <col min="13092" max="13092" width="13.09765625" style="89" customWidth="1"/>
    <col min="13093" max="13093" width="12.19921875" style="89" customWidth="1"/>
    <col min="13094" max="13094" width="10.19921875" style="89" customWidth="1"/>
    <col min="13095" max="13317" width="8.8984375" style="89"/>
    <col min="13318" max="13318" width="2.19921875" style="89" customWidth="1"/>
    <col min="13319" max="13319" width="3.59765625" style="89" customWidth="1"/>
    <col min="13320" max="13320" width="2.796875" style="89" customWidth="1"/>
    <col min="13321" max="13321" width="2.3984375" style="89" customWidth="1"/>
    <col min="13322" max="13322" width="41" style="89" customWidth="1"/>
    <col min="13323" max="13346" width="9.19921875" style="89" customWidth="1"/>
    <col min="13347" max="13347" width="11.796875" style="89" bestFit="1" customWidth="1"/>
    <col min="13348" max="13348" width="13.09765625" style="89" customWidth="1"/>
    <col min="13349" max="13349" width="12.19921875" style="89" customWidth="1"/>
    <col min="13350" max="13350" width="10.19921875" style="89" customWidth="1"/>
    <col min="13351" max="13573" width="8.8984375" style="89"/>
    <col min="13574" max="13574" width="2.19921875" style="89" customWidth="1"/>
    <col min="13575" max="13575" width="3.59765625" style="89" customWidth="1"/>
    <col min="13576" max="13576" width="2.796875" style="89" customWidth="1"/>
    <col min="13577" max="13577" width="2.3984375" style="89" customWidth="1"/>
    <col min="13578" max="13578" width="41" style="89" customWidth="1"/>
    <col min="13579" max="13602" width="9.19921875" style="89" customWidth="1"/>
    <col min="13603" max="13603" width="11.796875" style="89" bestFit="1" customWidth="1"/>
    <col min="13604" max="13604" width="13.09765625" style="89" customWidth="1"/>
    <col min="13605" max="13605" width="12.19921875" style="89" customWidth="1"/>
    <col min="13606" max="13606" width="10.19921875" style="89" customWidth="1"/>
    <col min="13607" max="13829" width="8.8984375" style="89"/>
    <col min="13830" max="13830" width="2.19921875" style="89" customWidth="1"/>
    <col min="13831" max="13831" width="3.59765625" style="89" customWidth="1"/>
    <col min="13832" max="13832" width="2.796875" style="89" customWidth="1"/>
    <col min="13833" max="13833" width="2.3984375" style="89" customWidth="1"/>
    <col min="13834" max="13834" width="41" style="89" customWidth="1"/>
    <col min="13835" max="13858" width="9.19921875" style="89" customWidth="1"/>
    <col min="13859" max="13859" width="11.796875" style="89" bestFit="1" customWidth="1"/>
    <col min="13860" max="13860" width="13.09765625" style="89" customWidth="1"/>
    <col min="13861" max="13861" width="12.19921875" style="89" customWidth="1"/>
    <col min="13862" max="13862" width="10.19921875" style="89" customWidth="1"/>
    <col min="13863" max="14085" width="8.8984375" style="89"/>
    <col min="14086" max="14086" width="2.19921875" style="89" customWidth="1"/>
    <col min="14087" max="14087" width="3.59765625" style="89" customWidth="1"/>
    <col min="14088" max="14088" width="2.796875" style="89" customWidth="1"/>
    <col min="14089" max="14089" width="2.3984375" style="89" customWidth="1"/>
    <col min="14090" max="14090" width="41" style="89" customWidth="1"/>
    <col min="14091" max="14114" width="9.19921875" style="89" customWidth="1"/>
    <col min="14115" max="14115" width="11.796875" style="89" bestFit="1" customWidth="1"/>
    <col min="14116" max="14116" width="13.09765625" style="89" customWidth="1"/>
    <col min="14117" max="14117" width="12.19921875" style="89" customWidth="1"/>
    <col min="14118" max="14118" width="10.19921875" style="89" customWidth="1"/>
    <col min="14119" max="14341" width="8.8984375" style="89"/>
    <col min="14342" max="14342" width="2.19921875" style="89" customWidth="1"/>
    <col min="14343" max="14343" width="3.59765625" style="89" customWidth="1"/>
    <col min="14344" max="14344" width="2.796875" style="89" customWidth="1"/>
    <col min="14345" max="14345" width="2.3984375" style="89" customWidth="1"/>
    <col min="14346" max="14346" width="41" style="89" customWidth="1"/>
    <col min="14347" max="14370" width="9.19921875" style="89" customWidth="1"/>
    <col min="14371" max="14371" width="11.796875" style="89" bestFit="1" customWidth="1"/>
    <col min="14372" max="14372" width="13.09765625" style="89" customWidth="1"/>
    <col min="14373" max="14373" width="12.19921875" style="89" customWidth="1"/>
    <col min="14374" max="14374" width="10.19921875" style="89" customWidth="1"/>
    <col min="14375" max="14597" width="8.8984375" style="89"/>
    <col min="14598" max="14598" width="2.19921875" style="89" customWidth="1"/>
    <col min="14599" max="14599" width="3.59765625" style="89" customWidth="1"/>
    <col min="14600" max="14600" width="2.796875" style="89" customWidth="1"/>
    <col min="14601" max="14601" width="2.3984375" style="89" customWidth="1"/>
    <col min="14602" max="14602" width="41" style="89" customWidth="1"/>
    <col min="14603" max="14626" width="9.19921875" style="89" customWidth="1"/>
    <col min="14627" max="14627" width="11.796875" style="89" bestFit="1" customWidth="1"/>
    <col min="14628" max="14628" width="13.09765625" style="89" customWidth="1"/>
    <col min="14629" max="14629" width="12.19921875" style="89" customWidth="1"/>
    <col min="14630" max="14630" width="10.19921875" style="89" customWidth="1"/>
    <col min="14631" max="14853" width="8.8984375" style="89"/>
    <col min="14854" max="14854" width="2.19921875" style="89" customWidth="1"/>
    <col min="14855" max="14855" width="3.59765625" style="89" customWidth="1"/>
    <col min="14856" max="14856" width="2.796875" style="89" customWidth="1"/>
    <col min="14857" max="14857" width="2.3984375" style="89" customWidth="1"/>
    <col min="14858" max="14858" width="41" style="89" customWidth="1"/>
    <col min="14859" max="14882" width="9.19921875" style="89" customWidth="1"/>
    <col min="14883" max="14883" width="11.796875" style="89" bestFit="1" customWidth="1"/>
    <col min="14884" max="14884" width="13.09765625" style="89" customWidth="1"/>
    <col min="14885" max="14885" width="12.19921875" style="89" customWidth="1"/>
    <col min="14886" max="14886" width="10.19921875" style="89" customWidth="1"/>
    <col min="14887" max="15109" width="8.8984375" style="89"/>
    <col min="15110" max="15110" width="2.19921875" style="89" customWidth="1"/>
    <col min="15111" max="15111" width="3.59765625" style="89" customWidth="1"/>
    <col min="15112" max="15112" width="2.796875" style="89" customWidth="1"/>
    <col min="15113" max="15113" width="2.3984375" style="89" customWidth="1"/>
    <col min="15114" max="15114" width="41" style="89" customWidth="1"/>
    <col min="15115" max="15138" width="9.19921875" style="89" customWidth="1"/>
    <col min="15139" max="15139" width="11.796875" style="89" bestFit="1" customWidth="1"/>
    <col min="15140" max="15140" width="13.09765625" style="89" customWidth="1"/>
    <col min="15141" max="15141" width="12.19921875" style="89" customWidth="1"/>
    <col min="15142" max="15142" width="10.19921875" style="89" customWidth="1"/>
    <col min="15143" max="15365" width="8.8984375" style="89"/>
    <col min="15366" max="15366" width="2.19921875" style="89" customWidth="1"/>
    <col min="15367" max="15367" width="3.59765625" style="89" customWidth="1"/>
    <col min="15368" max="15368" width="2.796875" style="89" customWidth="1"/>
    <col min="15369" max="15369" width="2.3984375" style="89" customWidth="1"/>
    <col min="15370" max="15370" width="41" style="89" customWidth="1"/>
    <col min="15371" max="15394" width="9.19921875" style="89" customWidth="1"/>
    <col min="15395" max="15395" width="11.796875" style="89" bestFit="1" customWidth="1"/>
    <col min="15396" max="15396" width="13.09765625" style="89" customWidth="1"/>
    <col min="15397" max="15397" width="12.19921875" style="89" customWidth="1"/>
    <col min="15398" max="15398" width="10.19921875" style="89" customWidth="1"/>
    <col min="15399" max="15621" width="8.8984375" style="89"/>
    <col min="15622" max="15622" width="2.19921875" style="89" customWidth="1"/>
    <col min="15623" max="15623" width="3.59765625" style="89" customWidth="1"/>
    <col min="15624" max="15624" width="2.796875" style="89" customWidth="1"/>
    <col min="15625" max="15625" width="2.3984375" style="89" customWidth="1"/>
    <col min="15626" max="15626" width="41" style="89" customWidth="1"/>
    <col min="15627" max="15650" width="9.19921875" style="89" customWidth="1"/>
    <col min="15651" max="15651" width="11.796875" style="89" bestFit="1" customWidth="1"/>
    <col min="15652" max="15652" width="13.09765625" style="89" customWidth="1"/>
    <col min="15653" max="15653" width="12.19921875" style="89" customWidth="1"/>
    <col min="15654" max="15654" width="10.19921875" style="89" customWidth="1"/>
    <col min="15655" max="15877" width="8.8984375" style="89"/>
    <col min="15878" max="15878" width="2.19921875" style="89" customWidth="1"/>
    <col min="15879" max="15879" width="3.59765625" style="89" customWidth="1"/>
    <col min="15880" max="15880" width="2.796875" style="89" customWidth="1"/>
    <col min="15881" max="15881" width="2.3984375" style="89" customWidth="1"/>
    <col min="15882" max="15882" width="41" style="89" customWidth="1"/>
    <col min="15883" max="15906" width="9.19921875" style="89" customWidth="1"/>
    <col min="15907" max="15907" width="11.796875" style="89" bestFit="1" customWidth="1"/>
    <col min="15908" max="15908" width="13.09765625" style="89" customWidth="1"/>
    <col min="15909" max="15909" width="12.19921875" style="89" customWidth="1"/>
    <col min="15910" max="15910" width="10.19921875" style="89" customWidth="1"/>
    <col min="15911" max="16133" width="8.8984375" style="89"/>
    <col min="16134" max="16134" width="2.19921875" style="89" customWidth="1"/>
    <col min="16135" max="16135" width="3.59765625" style="89" customWidth="1"/>
    <col min="16136" max="16136" width="2.796875" style="89" customWidth="1"/>
    <col min="16137" max="16137" width="2.3984375" style="89" customWidth="1"/>
    <col min="16138" max="16138" width="41" style="89" customWidth="1"/>
    <col min="16139" max="16162" width="9.19921875" style="89" customWidth="1"/>
    <col min="16163" max="16163" width="11.796875" style="89" bestFit="1" customWidth="1"/>
    <col min="16164" max="16164" width="13.09765625" style="89" customWidth="1"/>
    <col min="16165" max="16165" width="12.19921875" style="89" customWidth="1"/>
    <col min="16166" max="16166" width="10.19921875" style="89" customWidth="1"/>
    <col min="16167" max="16382" width="8.8984375" style="89"/>
    <col min="16383" max="16384" width="8.8984375" style="89" customWidth="1"/>
  </cols>
  <sheetData>
    <row r="1" spans="1:40" s="263" customFormat="1" ht="12.2" x14ac:dyDescent="0.2">
      <c r="B1" s="264"/>
      <c r="C1" s="264"/>
      <c r="AN1" s="58" t="s">
        <v>494</v>
      </c>
    </row>
    <row r="2" spans="1:40" ht="18.7" customHeight="1" x14ac:dyDescent="0.2">
      <c r="B2" s="265"/>
      <c r="C2" s="265"/>
    </row>
    <row r="3" spans="1:40" ht="23.3" customHeight="1" x14ac:dyDescent="0.2">
      <c r="B3" s="261" t="s">
        <v>342</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79"/>
      <c r="C6" s="1180"/>
      <c r="D6" s="1180"/>
      <c r="E6" s="1180"/>
      <c r="F6" s="1180"/>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557</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761"/>
      <c r="C9" s="53"/>
      <c r="D9" s="1181"/>
      <c r="E9" s="1182"/>
      <c r="F9" s="1183"/>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761"/>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660</v>
      </c>
      <c r="E16" s="109"/>
      <c r="F16" s="980"/>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0"/>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657</v>
      </c>
      <c r="F18" s="980"/>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658</v>
      </c>
      <c r="F19" s="980"/>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659</v>
      </c>
      <c r="E20" s="109"/>
      <c r="F20" s="980"/>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0"/>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563</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564</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1"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1"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1"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1"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1" s="55" customFormat="1" ht="16.2" customHeight="1" x14ac:dyDescent="0.2">
      <c r="F37" s="296"/>
      <c r="G37" s="296"/>
      <c r="H37" s="296"/>
      <c r="I37" s="296"/>
      <c r="J37" s="296"/>
      <c r="K37" s="296"/>
      <c r="L37" s="296"/>
    </row>
    <row r="38" spans="1:41" ht="23.3" customHeight="1" x14ac:dyDescent="0.2">
      <c r="B38" s="261" t="s">
        <v>343</v>
      </c>
      <c r="C38" s="261"/>
      <c r="N38" s="262"/>
    </row>
    <row r="39" spans="1:41" ht="13.85" thickBot="1" x14ac:dyDescent="0.25">
      <c r="A39" s="266"/>
      <c r="B39" s="267"/>
      <c r="C39" s="267"/>
      <c r="D39" s="266"/>
      <c r="E39" s="266"/>
      <c r="F39" s="266"/>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N39" s="269" t="s">
        <v>71</v>
      </c>
    </row>
    <row r="40" spans="1:41"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c r="AO40" s="348"/>
    </row>
    <row r="41" spans="1:41" ht="12.2" x14ac:dyDescent="0.2">
      <c r="B41" s="1179"/>
      <c r="C41" s="1180"/>
      <c r="D41" s="1180"/>
      <c r="E41" s="1180"/>
      <c r="F41" s="1180"/>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c r="AO41" s="348"/>
    </row>
    <row r="42" spans="1:41" ht="16.2" customHeight="1" x14ac:dyDescent="0.2">
      <c r="B42" s="116" t="s">
        <v>557</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1"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1" ht="16.2" customHeight="1" x14ac:dyDescent="0.2">
      <c r="B44" s="115"/>
      <c r="C44" s="53"/>
      <c r="D44" s="1181"/>
      <c r="E44" s="1182"/>
      <c r="F44" s="1183"/>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1"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1"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1"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1"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5"/>
    </row>
    <row r="52" spans="2:40" ht="16.2" customHeight="1" x14ac:dyDescent="0.2">
      <c r="B52" s="115"/>
      <c r="C52" s="53"/>
      <c r="D52" s="51" t="s">
        <v>660</v>
      </c>
      <c r="E52" s="109"/>
      <c r="F52" s="980"/>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386</v>
      </c>
      <c r="F53" s="980"/>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657</v>
      </c>
      <c r="F54" s="980"/>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3"/>
      <c r="E55" s="56" t="s">
        <v>658</v>
      </c>
      <c r="F55" s="980"/>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1" t="s">
        <v>659</v>
      </c>
      <c r="E56" s="109"/>
      <c r="F56" s="980"/>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388</v>
      </c>
      <c r="F57" s="980"/>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390</v>
      </c>
      <c r="F58" s="980"/>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392</v>
      </c>
      <c r="F59" s="980"/>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3"/>
      <c r="E60" s="56" t="s">
        <v>394</v>
      </c>
      <c r="F60" s="980"/>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5"/>
    </row>
    <row r="64" spans="2:40" ht="16.2" customHeight="1" x14ac:dyDescent="0.2">
      <c r="B64" s="115"/>
      <c r="C64" s="56" t="s">
        <v>562</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565</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564</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8"/>
    </row>
    <row r="73" spans="1:40" s="55" customFormat="1" ht="16.2" customHeight="1" x14ac:dyDescent="0.2">
      <c r="F73" s="296"/>
      <c r="G73" s="296"/>
      <c r="H73" s="296"/>
      <c r="I73" s="296"/>
      <c r="J73" s="296"/>
      <c r="K73" s="296"/>
      <c r="L73" s="296"/>
    </row>
    <row r="74" spans="1:40" ht="16.5" customHeight="1" x14ac:dyDescent="0.2">
      <c r="A74" s="79"/>
      <c r="B74" s="78" t="s">
        <v>551</v>
      </c>
      <c r="C74" s="78"/>
      <c r="D74" s="78"/>
      <c r="E74" s="78"/>
      <c r="F74" s="79"/>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558</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4">
    <mergeCell ref="B6:F6"/>
    <mergeCell ref="D9:F9"/>
    <mergeCell ref="B41:F41"/>
    <mergeCell ref="D44:F44"/>
  </mergeCells>
  <phoneticPr fontId="1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1"/>
  <sheetViews>
    <sheetView showGridLines="0" view="pageBreakPreview" topLeftCell="A55" zoomScale="70" zoomScaleNormal="85" zoomScaleSheetLayoutView="70" zoomScalePageLayoutView="70" workbookViewId="0">
      <selection activeCell="F49" sqref="F49"/>
    </sheetView>
  </sheetViews>
  <sheetFormatPr defaultRowHeight="10.55" x14ac:dyDescent="0.2"/>
  <cols>
    <col min="1" max="1" width="2.19921875" style="89" customWidth="1"/>
    <col min="2" max="5" width="3" style="89" customWidth="1"/>
    <col min="6" max="6" width="33.296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N1" s="58" t="s">
        <v>495</v>
      </c>
    </row>
    <row r="2" spans="1:40" ht="18.7" customHeight="1" x14ac:dyDescent="0.2">
      <c r="B2" s="265"/>
      <c r="C2" s="265"/>
    </row>
    <row r="3" spans="1:40" ht="23.3" customHeight="1" x14ac:dyDescent="0.2">
      <c r="B3" s="261" t="s">
        <v>344</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79"/>
      <c r="C6" s="1180"/>
      <c r="D6" s="1180"/>
      <c r="E6" s="1180"/>
      <c r="F6" s="1180"/>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557</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633"/>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55"/>
      <c r="AN8" s="277"/>
    </row>
    <row r="9" spans="1:40" ht="16.2" customHeight="1" x14ac:dyDescent="0.2">
      <c r="B9" s="115"/>
      <c r="C9" s="53"/>
      <c r="D9" s="51" t="s">
        <v>120</v>
      </c>
      <c r="E9" s="52"/>
      <c r="F9" s="278"/>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0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0"/>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0"/>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0"/>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0"/>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0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09"/>
      <c r="AN15" s="285"/>
    </row>
    <row r="16" spans="1:40" ht="16.2" customHeight="1" x14ac:dyDescent="0.2">
      <c r="B16" s="115"/>
      <c r="C16" s="53"/>
      <c r="D16" s="51" t="s">
        <v>660</v>
      </c>
      <c r="E16" s="109"/>
      <c r="F16" s="980"/>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09"/>
      <c r="AN16" s="280"/>
    </row>
    <row r="17" spans="2:40" ht="16.2" customHeight="1" x14ac:dyDescent="0.2">
      <c r="B17" s="115"/>
      <c r="C17" s="53"/>
      <c r="D17" s="53"/>
      <c r="E17" s="56" t="s">
        <v>386</v>
      </c>
      <c r="F17" s="980"/>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09"/>
      <c r="AN17" s="280"/>
    </row>
    <row r="18" spans="2:40" ht="16.2" customHeight="1" x14ac:dyDescent="0.2">
      <c r="B18" s="115"/>
      <c r="C18" s="53"/>
      <c r="D18" s="53"/>
      <c r="E18" s="56" t="s">
        <v>657</v>
      </c>
      <c r="F18" s="980"/>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09"/>
      <c r="AN18" s="280"/>
    </row>
    <row r="19" spans="2:40" ht="16.2" customHeight="1" x14ac:dyDescent="0.2">
      <c r="B19" s="115"/>
      <c r="C19" s="53"/>
      <c r="D19" s="53"/>
      <c r="E19" s="56" t="s">
        <v>658</v>
      </c>
      <c r="F19" s="980"/>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09"/>
      <c r="AN19" s="280"/>
    </row>
    <row r="20" spans="2:40" ht="16.2" customHeight="1" x14ac:dyDescent="0.2">
      <c r="B20" s="115"/>
      <c r="C20" s="53"/>
      <c r="D20" s="51" t="s">
        <v>659</v>
      </c>
      <c r="E20" s="109"/>
      <c r="F20" s="980"/>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09"/>
      <c r="AN20" s="280"/>
    </row>
    <row r="21" spans="2:40" ht="16.2" customHeight="1" x14ac:dyDescent="0.2">
      <c r="B21" s="115"/>
      <c r="C21" s="53"/>
      <c r="D21" s="53"/>
      <c r="E21" s="56" t="s">
        <v>388</v>
      </c>
      <c r="F21" s="980"/>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09"/>
      <c r="AN21" s="280"/>
    </row>
    <row r="22" spans="2:40" ht="16.2" customHeight="1" x14ac:dyDescent="0.2">
      <c r="B22" s="115"/>
      <c r="C22" s="53"/>
      <c r="D22" s="53"/>
      <c r="E22" s="56" t="s">
        <v>390</v>
      </c>
      <c r="F22" s="98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09"/>
      <c r="AN22" s="280"/>
    </row>
    <row r="23" spans="2:40" ht="16.2" customHeight="1" x14ac:dyDescent="0.2">
      <c r="B23" s="115"/>
      <c r="C23" s="53"/>
      <c r="D23" s="53"/>
      <c r="E23" s="56" t="s">
        <v>392</v>
      </c>
      <c r="F23" s="98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09"/>
      <c r="AN23" s="280"/>
    </row>
    <row r="24" spans="2:40" ht="16.2" customHeight="1" x14ac:dyDescent="0.2">
      <c r="B24" s="115"/>
      <c r="C24" s="53"/>
      <c r="D24" s="53"/>
      <c r="E24" s="56" t="s">
        <v>394</v>
      </c>
      <c r="F24" s="98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0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0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0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54"/>
      <c r="AN27" s="295"/>
    </row>
    <row r="28" spans="2:40" ht="16.2" customHeight="1" x14ac:dyDescent="0.2">
      <c r="B28" s="115"/>
      <c r="C28" s="56" t="s">
        <v>562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0"/>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0"/>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0"/>
      <c r="AN30" s="249"/>
    </row>
    <row r="31" spans="2:40" ht="16.2" customHeight="1" x14ac:dyDescent="0.2">
      <c r="B31" s="115"/>
      <c r="C31" s="56" t="s">
        <v>563</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0"/>
      <c r="AN31" s="249"/>
    </row>
    <row r="32" spans="2:40" ht="16.2" customHeight="1" x14ac:dyDescent="0.2">
      <c r="B32" s="115"/>
      <c r="C32" s="56" t="s">
        <v>564</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0"/>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0"/>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0"/>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55"/>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1"/>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s="458" customFormat="1" ht="23.3" customHeight="1" x14ac:dyDescent="0.2">
      <c r="B38" s="459" t="s">
        <v>345</v>
      </c>
      <c r="C38" s="459"/>
      <c r="N38" s="461"/>
    </row>
    <row r="39" spans="1:40" s="458" customFormat="1" ht="13.85" thickBot="1" x14ac:dyDescent="0.25">
      <c r="A39" s="462"/>
      <c r="B39" s="466"/>
      <c r="C39" s="466"/>
      <c r="D39" s="462"/>
      <c r="E39" s="462"/>
      <c r="F39" s="462"/>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N39" s="464" t="s">
        <v>71</v>
      </c>
    </row>
    <row r="40" spans="1:40"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79"/>
      <c r="C41" s="1180"/>
      <c r="D41" s="1180"/>
      <c r="E41" s="1180"/>
      <c r="F41" s="1180"/>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557</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633"/>
      <c r="AM42" s="633"/>
      <c r="AN42" s="632"/>
    </row>
    <row r="43" spans="1:40"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55"/>
      <c r="AM43" s="55"/>
      <c r="AN43" s="277"/>
    </row>
    <row r="44" spans="1:40" ht="16.2" customHeight="1" x14ac:dyDescent="0.2">
      <c r="B44" s="115"/>
      <c r="C44" s="53"/>
      <c r="D44" s="51" t="s">
        <v>120</v>
      </c>
      <c r="E44" s="52"/>
      <c r="F44" s="278"/>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09"/>
      <c r="AM44" s="109"/>
      <c r="AN44" s="280"/>
    </row>
    <row r="45" spans="1:40"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0"/>
      <c r="AM45" s="110"/>
      <c r="AN45" s="118"/>
    </row>
    <row r="46" spans="1:40"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0"/>
      <c r="AM46" s="110"/>
      <c r="AN46" s="118"/>
    </row>
    <row r="47" spans="1:40"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0"/>
      <c r="AM47" s="110"/>
      <c r="AN47" s="118"/>
    </row>
    <row r="48" spans="1:40"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0"/>
      <c r="AM48" s="110"/>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0"/>
      <c r="AM49" s="110"/>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09"/>
      <c r="AM50" s="10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09"/>
      <c r="AM51" s="109"/>
      <c r="AN51" s="285"/>
    </row>
    <row r="52" spans="2:40" ht="16.2" customHeight="1" x14ac:dyDescent="0.2">
      <c r="B52" s="115"/>
      <c r="C52" s="53"/>
      <c r="D52" s="51" t="s">
        <v>660</v>
      </c>
      <c r="E52" s="109"/>
      <c r="F52" s="980"/>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09"/>
      <c r="AM52" s="109"/>
      <c r="AN52" s="280"/>
    </row>
    <row r="53" spans="2:40" ht="16.2" customHeight="1" x14ac:dyDescent="0.2">
      <c r="B53" s="115"/>
      <c r="C53" s="53"/>
      <c r="D53" s="53"/>
      <c r="E53" s="56" t="s">
        <v>386</v>
      </c>
      <c r="F53" s="980"/>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09"/>
      <c r="AM53" s="109"/>
      <c r="AN53" s="280"/>
    </row>
    <row r="54" spans="2:40" ht="16.2" customHeight="1" x14ac:dyDescent="0.2">
      <c r="B54" s="115"/>
      <c r="C54" s="53"/>
      <c r="D54" s="53"/>
      <c r="E54" s="56" t="s">
        <v>657</v>
      </c>
      <c r="F54" s="980"/>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09"/>
      <c r="AM54" s="109"/>
      <c r="AN54" s="280"/>
    </row>
    <row r="55" spans="2:40" ht="16.2" customHeight="1" x14ac:dyDescent="0.2">
      <c r="B55" s="115"/>
      <c r="C55" s="53"/>
      <c r="D55" s="53"/>
      <c r="E55" s="56" t="s">
        <v>658</v>
      </c>
      <c r="F55" s="980"/>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09"/>
      <c r="AM55" s="109"/>
      <c r="AN55" s="280"/>
    </row>
    <row r="56" spans="2:40" ht="16.2" customHeight="1" x14ac:dyDescent="0.2">
      <c r="B56" s="115"/>
      <c r="C56" s="53"/>
      <c r="D56" s="51" t="s">
        <v>659</v>
      </c>
      <c r="E56" s="109"/>
      <c r="F56" s="980"/>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09"/>
      <c r="AM56" s="109"/>
      <c r="AN56" s="280"/>
    </row>
    <row r="57" spans="2:40" ht="16.2" customHeight="1" x14ac:dyDescent="0.2">
      <c r="B57" s="115"/>
      <c r="C57" s="53"/>
      <c r="D57" s="53"/>
      <c r="E57" s="56" t="s">
        <v>388</v>
      </c>
      <c r="F57" s="980"/>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09"/>
      <c r="AM57" s="109"/>
      <c r="AN57" s="280"/>
    </row>
    <row r="58" spans="2:40" ht="16.2" customHeight="1" x14ac:dyDescent="0.2">
      <c r="B58" s="115"/>
      <c r="C58" s="53"/>
      <c r="D58" s="53"/>
      <c r="E58" s="56" t="s">
        <v>390</v>
      </c>
      <c r="F58" s="980"/>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09"/>
      <c r="AM58" s="109"/>
      <c r="AN58" s="280"/>
    </row>
    <row r="59" spans="2:40" ht="16.2" customHeight="1" x14ac:dyDescent="0.2">
      <c r="B59" s="115"/>
      <c r="C59" s="53"/>
      <c r="D59" s="53"/>
      <c r="E59" s="56" t="s">
        <v>392</v>
      </c>
      <c r="F59" s="980"/>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09"/>
      <c r="AM59" s="109"/>
      <c r="AN59" s="280"/>
    </row>
    <row r="60" spans="2:40" ht="16.2" customHeight="1" x14ac:dyDescent="0.2">
      <c r="B60" s="115"/>
      <c r="C60" s="53"/>
      <c r="D60" s="53"/>
      <c r="E60" s="56" t="s">
        <v>394</v>
      </c>
      <c r="F60" s="980"/>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09"/>
      <c r="AM60" s="10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09"/>
      <c r="AM61" s="10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09"/>
      <c r="AM62" s="10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54"/>
      <c r="AM63" s="54"/>
      <c r="AN63" s="295"/>
    </row>
    <row r="64" spans="2:40" ht="16.2" customHeight="1" x14ac:dyDescent="0.2">
      <c r="B64" s="115"/>
      <c r="C64" s="56" t="s">
        <v>562</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0"/>
      <c r="AM64" s="110"/>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0"/>
      <c r="AM65" s="110"/>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0"/>
      <c r="AM66" s="110"/>
      <c r="AN66" s="249"/>
    </row>
    <row r="67" spans="1:40" ht="16.2" customHeight="1" x14ac:dyDescent="0.2">
      <c r="B67" s="115"/>
      <c r="C67" s="56" t="s">
        <v>563</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0"/>
      <c r="AM67" s="110"/>
      <c r="AN67" s="249"/>
    </row>
    <row r="68" spans="1:40" ht="16.2" customHeight="1" x14ac:dyDescent="0.2">
      <c r="B68" s="115"/>
      <c r="C68" s="56" t="s">
        <v>564</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0"/>
      <c r="AM68" s="110"/>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0"/>
      <c r="AM69" s="110"/>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0"/>
      <c r="AM70" s="110"/>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55"/>
      <c r="AM71" s="55"/>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1"/>
      <c r="AM72" s="251"/>
      <c r="AN72" s="258"/>
    </row>
    <row r="73" spans="1:40" ht="14" customHeight="1" x14ac:dyDescent="0.2">
      <c r="B73" s="259"/>
      <c r="C73" s="259"/>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260"/>
      <c r="AL73" s="260"/>
      <c r="AM73" s="260"/>
    </row>
    <row r="74" spans="1:40" ht="16.5" customHeight="1" x14ac:dyDescent="0.2">
      <c r="A74" s="79"/>
      <c r="B74" s="78" t="s">
        <v>551</v>
      </c>
      <c r="C74" s="78"/>
      <c r="D74" s="78"/>
      <c r="E74" s="78"/>
      <c r="F74" s="55"/>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558</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2">
    <mergeCell ref="B6:F6"/>
    <mergeCell ref="B41:F41"/>
  </mergeCells>
  <phoneticPr fontId="1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1"/>
  <sheetViews>
    <sheetView showGridLines="0" view="pageBreakPreview" zoomScale="70" zoomScaleNormal="85" zoomScaleSheetLayoutView="70" zoomScalePageLayoutView="70" workbookViewId="0">
      <selection activeCell="F13" sqref="F13"/>
    </sheetView>
  </sheetViews>
  <sheetFormatPr defaultRowHeight="10.55" x14ac:dyDescent="0.2"/>
  <cols>
    <col min="1" max="1" width="2.19921875" style="89" customWidth="1"/>
    <col min="2" max="5" width="3" style="89" customWidth="1"/>
    <col min="6" max="6" width="32.296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K1" s="58"/>
      <c r="AL1" s="58"/>
      <c r="AM1" s="58"/>
      <c r="AN1" s="58" t="s">
        <v>496</v>
      </c>
    </row>
    <row r="2" spans="1:40" ht="18.7" customHeight="1" x14ac:dyDescent="0.2">
      <c r="B2" s="265"/>
      <c r="C2" s="265"/>
    </row>
    <row r="3" spans="1:40" ht="23.3" customHeight="1" x14ac:dyDescent="0.2">
      <c r="B3" s="261" t="s">
        <v>346</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9"/>
      <c r="AL4" s="269"/>
      <c r="AM4" s="269"/>
      <c r="AN4" s="269" t="s">
        <v>71</v>
      </c>
    </row>
    <row r="5" spans="1:40" ht="13.6" customHeight="1" x14ac:dyDescent="0.2">
      <c r="B5" s="270" t="s">
        <v>116</v>
      </c>
      <c r="C5" s="271"/>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79"/>
      <c r="C6" s="1180"/>
      <c r="D6" s="1180"/>
      <c r="E6" s="1180"/>
      <c r="F6" s="1180"/>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557</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1181"/>
      <c r="E9" s="1182"/>
      <c r="F9" s="1183"/>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660</v>
      </c>
      <c r="E16" s="109"/>
      <c r="F16" s="980"/>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0"/>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657</v>
      </c>
      <c r="F18" s="980"/>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658</v>
      </c>
      <c r="F19" s="980"/>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659</v>
      </c>
      <c r="E20" s="109"/>
      <c r="F20" s="980"/>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0"/>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563</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564</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ht="23.3" customHeight="1" x14ac:dyDescent="0.2">
      <c r="B38" s="261" t="s">
        <v>347</v>
      </c>
      <c r="C38" s="261"/>
      <c r="N38" s="262"/>
    </row>
    <row r="39" spans="1:40" ht="13.85" thickBot="1" x14ac:dyDescent="0.25">
      <c r="A39" s="266"/>
      <c r="B39" s="267"/>
      <c r="C39" s="267"/>
      <c r="D39" s="266"/>
      <c r="E39" s="266"/>
      <c r="F39" s="266"/>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N39" s="269" t="s">
        <v>71</v>
      </c>
    </row>
    <row r="40" spans="1:40" ht="13.6" customHeight="1" x14ac:dyDescent="0.2">
      <c r="B40" s="270" t="s">
        <v>116</v>
      </c>
      <c r="C40" s="271"/>
      <c r="D40" s="272"/>
      <c r="E40" s="272"/>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79"/>
      <c r="C41" s="1180"/>
      <c r="D41" s="1180"/>
      <c r="E41" s="1180"/>
      <c r="F41" s="1180"/>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557</v>
      </c>
      <c r="C42" s="55"/>
      <c r="D42" s="55"/>
      <c r="E42" s="55"/>
      <c r="F42" s="55"/>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0" ht="16.2" customHeight="1" x14ac:dyDescent="0.2">
      <c r="B43" s="115"/>
      <c r="C43" s="51" t="s">
        <v>265</v>
      </c>
      <c r="D43" s="52"/>
      <c r="E43" s="125"/>
      <c r="F43" s="129"/>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0" ht="16.2" customHeight="1" x14ac:dyDescent="0.2">
      <c r="B44" s="115"/>
      <c r="C44" s="53"/>
      <c r="D44" s="1181"/>
      <c r="E44" s="1182"/>
      <c r="F44" s="1183"/>
      <c r="G44" s="111"/>
      <c r="H44" s="112"/>
      <c r="I44" s="279"/>
      <c r="J44" s="279"/>
      <c r="K44" s="279"/>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0" ht="16.2" customHeight="1" x14ac:dyDescent="0.2">
      <c r="B45" s="115"/>
      <c r="C45" s="53"/>
      <c r="D45" s="51" t="s">
        <v>119</v>
      </c>
      <c r="E45" s="52"/>
      <c r="F45" s="278"/>
      <c r="G45" s="111"/>
      <c r="H45" s="112"/>
      <c r="I45" s="279"/>
      <c r="J45" s="279"/>
      <c r="K45" s="279"/>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0" ht="16.2" customHeight="1" x14ac:dyDescent="0.2">
      <c r="B46" s="115"/>
      <c r="C46" s="53"/>
      <c r="D46" s="53"/>
      <c r="E46" s="56"/>
      <c r="F46" s="129"/>
      <c r="G46" s="111"/>
      <c r="H46" s="112"/>
      <c r="I46" s="279"/>
      <c r="J46" s="279"/>
      <c r="K46" s="279"/>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0" ht="16.2" customHeight="1" x14ac:dyDescent="0.2">
      <c r="B47" s="115"/>
      <c r="C47" s="53"/>
      <c r="D47" s="53"/>
      <c r="E47" s="56"/>
      <c r="F47" s="129"/>
      <c r="G47" s="111"/>
      <c r="H47" s="112"/>
      <c r="I47" s="279"/>
      <c r="J47" s="279"/>
      <c r="K47" s="279"/>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0" ht="16.2" customHeight="1" x14ac:dyDescent="0.2">
      <c r="B48" s="115"/>
      <c r="C48" s="53"/>
      <c r="D48" s="53"/>
      <c r="E48" s="56"/>
      <c r="F48" s="129"/>
      <c r="G48" s="111"/>
      <c r="H48" s="112"/>
      <c r="I48" s="279"/>
      <c r="J48" s="279"/>
      <c r="K48" s="279"/>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3"/>
      <c r="E49" s="56"/>
      <c r="F49" s="129"/>
      <c r="G49" s="111"/>
      <c r="H49" s="112"/>
      <c r="I49" s="279"/>
      <c r="J49" s="279"/>
      <c r="K49" s="279"/>
      <c r="L49" s="112"/>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8"/>
    </row>
    <row r="50" spans="2:40" ht="16.2" customHeight="1" x14ac:dyDescent="0.2">
      <c r="B50" s="115"/>
      <c r="C50" s="53"/>
      <c r="D50" s="51"/>
      <c r="E50" s="109"/>
      <c r="F50" s="281"/>
      <c r="G50" s="282"/>
      <c r="H50" s="283"/>
      <c r="I50" s="284"/>
      <c r="J50" s="284"/>
      <c r="K50" s="284"/>
      <c r="L50" s="283"/>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0"/>
    </row>
    <row r="51" spans="2:40" ht="16.2" customHeight="1" x14ac:dyDescent="0.2">
      <c r="B51" s="115"/>
      <c r="C51" s="51" t="s">
        <v>384</v>
      </c>
      <c r="D51" s="52"/>
      <c r="E51" s="125"/>
      <c r="F51" s="129"/>
      <c r="G51" s="111"/>
      <c r="H51" s="112"/>
      <c r="I51" s="279"/>
      <c r="J51" s="279"/>
      <c r="K51" s="279"/>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5"/>
    </row>
    <row r="52" spans="2:40" ht="16.2" customHeight="1" x14ac:dyDescent="0.2">
      <c r="B52" s="115"/>
      <c r="C52" s="53"/>
      <c r="D52" s="51" t="s">
        <v>660</v>
      </c>
      <c r="E52" s="109"/>
      <c r="F52" s="980"/>
      <c r="G52" s="111"/>
      <c r="H52" s="112"/>
      <c r="I52" s="279"/>
      <c r="J52" s="279"/>
      <c r="K52" s="279"/>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386</v>
      </c>
      <c r="F53" s="980"/>
      <c r="G53" s="111"/>
      <c r="H53" s="112"/>
      <c r="I53" s="279"/>
      <c r="J53" s="279"/>
      <c r="K53" s="279"/>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657</v>
      </c>
      <c r="F54" s="980"/>
      <c r="G54" s="111"/>
      <c r="H54" s="112"/>
      <c r="I54" s="279"/>
      <c r="J54" s="279"/>
      <c r="K54" s="279"/>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3"/>
      <c r="E55" s="56" t="s">
        <v>658</v>
      </c>
      <c r="F55" s="980"/>
      <c r="G55" s="111"/>
      <c r="H55" s="112"/>
      <c r="I55" s="279"/>
      <c r="J55" s="279"/>
      <c r="K55" s="279"/>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1" t="s">
        <v>659</v>
      </c>
      <c r="E56" s="109"/>
      <c r="F56" s="980"/>
      <c r="G56" s="111"/>
      <c r="H56" s="112"/>
      <c r="I56" s="279"/>
      <c r="J56" s="279"/>
      <c r="K56" s="279"/>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388</v>
      </c>
      <c r="F57" s="980"/>
      <c r="G57" s="111"/>
      <c r="H57" s="112"/>
      <c r="I57" s="279"/>
      <c r="J57" s="279"/>
      <c r="K57" s="279"/>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390</v>
      </c>
      <c r="F58" s="980"/>
      <c r="G58" s="111"/>
      <c r="H58" s="112"/>
      <c r="I58" s="639"/>
      <c r="J58" s="639"/>
      <c r="K58" s="639"/>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392</v>
      </c>
      <c r="F59" s="980"/>
      <c r="G59" s="111"/>
      <c r="H59" s="112"/>
      <c r="I59" s="639"/>
      <c r="J59" s="639"/>
      <c r="K59" s="639"/>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3"/>
      <c r="E60" s="56" t="s">
        <v>394</v>
      </c>
      <c r="F60" s="980"/>
      <c r="G60" s="111"/>
      <c r="H60" s="112"/>
      <c r="I60" s="639"/>
      <c r="J60" s="639"/>
      <c r="K60" s="639"/>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53"/>
      <c r="D61" s="51"/>
      <c r="E61" s="109"/>
      <c r="F61" s="129"/>
      <c r="G61" s="111"/>
      <c r="H61" s="112"/>
      <c r="I61" s="279"/>
      <c r="J61" s="279"/>
      <c r="K61" s="279"/>
      <c r="L61" s="112"/>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5"/>
      <c r="C62" s="108"/>
      <c r="D62" s="108"/>
      <c r="E62" s="117"/>
      <c r="F62" s="286"/>
      <c r="G62" s="287"/>
      <c r="H62" s="288"/>
      <c r="I62" s="289"/>
      <c r="J62" s="289"/>
      <c r="K62" s="289"/>
      <c r="L62" s="288"/>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280"/>
    </row>
    <row r="63" spans="2:40" ht="16.2" customHeight="1" x14ac:dyDescent="0.2">
      <c r="B63" s="116" t="s">
        <v>263</v>
      </c>
      <c r="C63" s="122"/>
      <c r="D63" s="54"/>
      <c r="E63" s="54"/>
      <c r="F63" s="290"/>
      <c r="G63" s="291"/>
      <c r="H63" s="292"/>
      <c r="I63" s="292"/>
      <c r="J63" s="292"/>
      <c r="K63" s="292"/>
      <c r="L63" s="293"/>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5"/>
    </row>
    <row r="64" spans="2:40" ht="16.2" customHeight="1" x14ac:dyDescent="0.2">
      <c r="B64" s="115"/>
      <c r="C64" s="56" t="s">
        <v>562</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202</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256</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563</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564</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73</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98</v>
      </c>
      <c r="D70" s="56"/>
      <c r="E70" s="110"/>
      <c r="F70" s="245"/>
      <c r="G70" s="246"/>
      <c r="H70" s="247"/>
      <c r="I70" s="247"/>
      <c r="J70" s="247"/>
      <c r="K70" s="247"/>
      <c r="L70" s="248"/>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249"/>
    </row>
    <row r="71" spans="1:40" ht="16.2" customHeight="1" x14ac:dyDescent="0.2">
      <c r="B71" s="115"/>
      <c r="C71" s="56" t="s">
        <v>259</v>
      </c>
      <c r="D71" s="56"/>
      <c r="E71" s="55"/>
      <c r="F71" s="296"/>
      <c r="G71" s="297"/>
      <c r="H71" s="298"/>
      <c r="I71" s="298"/>
      <c r="J71" s="298"/>
      <c r="K71" s="298"/>
      <c r="L71" s="299"/>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300"/>
    </row>
    <row r="72" spans="1:40" ht="16.2" customHeight="1" thickBot="1" x14ac:dyDescent="0.25">
      <c r="B72" s="250" t="s">
        <v>117</v>
      </c>
      <c r="C72" s="252"/>
      <c r="D72" s="251"/>
      <c r="E72" s="251"/>
      <c r="F72" s="253"/>
      <c r="G72" s="254"/>
      <c r="H72" s="255"/>
      <c r="I72" s="255"/>
      <c r="J72" s="255"/>
      <c r="K72" s="255"/>
      <c r="L72" s="256"/>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8"/>
    </row>
    <row r="73" spans="1:40" ht="14" customHeight="1" x14ac:dyDescent="0.2">
      <c r="B73" s="259"/>
      <c r="C73" s="259"/>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260"/>
      <c r="AL73" s="260"/>
      <c r="AM73" s="260"/>
    </row>
    <row r="74" spans="1:40" ht="16.5" customHeight="1" x14ac:dyDescent="0.2">
      <c r="A74" s="79"/>
      <c r="B74" s="78" t="s">
        <v>551</v>
      </c>
      <c r="C74" s="78"/>
      <c r="D74" s="78"/>
      <c r="E74" s="78"/>
      <c r="F74" s="79"/>
    </row>
    <row r="75" spans="1:40" ht="16.5" customHeight="1" x14ac:dyDescent="0.2">
      <c r="A75" s="79"/>
      <c r="B75" s="78" t="s">
        <v>251</v>
      </c>
      <c r="C75" s="78"/>
      <c r="D75" s="78"/>
      <c r="E75" s="78"/>
      <c r="F75" s="79"/>
    </row>
    <row r="76" spans="1:40" ht="16.5" customHeight="1" x14ac:dyDescent="0.2">
      <c r="A76" s="79"/>
      <c r="B76" s="78" t="s">
        <v>204</v>
      </c>
      <c r="C76" s="78"/>
      <c r="D76" s="78"/>
      <c r="E76" s="78"/>
      <c r="F76" s="79"/>
    </row>
    <row r="77" spans="1:40" ht="16.5" customHeight="1" x14ac:dyDescent="0.2">
      <c r="A77" s="79"/>
      <c r="B77" s="78" t="s">
        <v>205</v>
      </c>
      <c r="C77" s="78"/>
      <c r="D77" s="78"/>
      <c r="E77" s="78"/>
      <c r="F77" s="79"/>
    </row>
    <row r="78" spans="1:40" ht="16.5" customHeight="1" x14ac:dyDescent="0.2">
      <c r="A78" s="79"/>
      <c r="B78" s="78" t="s">
        <v>206</v>
      </c>
      <c r="C78" s="78"/>
      <c r="D78" s="78"/>
      <c r="E78" s="78"/>
      <c r="F78" s="79"/>
    </row>
    <row r="79" spans="1:40" ht="16.5" customHeight="1" x14ac:dyDescent="0.2">
      <c r="A79" s="79"/>
      <c r="B79" s="78" t="s">
        <v>558</v>
      </c>
      <c r="C79" s="78"/>
      <c r="D79" s="78"/>
      <c r="E79" s="78"/>
      <c r="F79" s="79"/>
    </row>
    <row r="80" spans="1:40" ht="16.5" customHeight="1" x14ac:dyDescent="0.2">
      <c r="A80" s="79"/>
      <c r="B80" s="78" t="s">
        <v>268</v>
      </c>
      <c r="C80" s="78"/>
      <c r="D80" s="78"/>
      <c r="E80" s="78"/>
      <c r="F80" s="79"/>
    </row>
    <row r="81" spans="1:6" ht="16.5" customHeight="1" x14ac:dyDescent="0.2">
      <c r="A81" s="79"/>
      <c r="B81" s="78" t="s">
        <v>269</v>
      </c>
      <c r="C81" s="78"/>
      <c r="D81" s="78"/>
      <c r="E81" s="78"/>
      <c r="F81" s="79"/>
    </row>
  </sheetData>
  <mergeCells count="4">
    <mergeCell ref="B6:F6"/>
    <mergeCell ref="D9:F9"/>
    <mergeCell ref="B41:F41"/>
    <mergeCell ref="D44:F44"/>
  </mergeCells>
  <phoneticPr fontId="1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0"/>
  <sheetViews>
    <sheetView showGridLines="0" view="pageBreakPreview" zoomScale="70" zoomScaleNormal="85" zoomScaleSheetLayoutView="70" zoomScalePageLayoutView="70" workbookViewId="0">
      <selection activeCell="D20" sqref="D20"/>
    </sheetView>
  </sheetViews>
  <sheetFormatPr defaultRowHeight="10.55" x14ac:dyDescent="0.2"/>
  <cols>
    <col min="1" max="1" width="2.19921875" style="89" customWidth="1"/>
    <col min="2" max="5" width="3" style="89" customWidth="1"/>
    <col min="6" max="6" width="37.19921875" style="89" customWidth="1"/>
    <col min="7" max="39" width="10.09765625" style="89" customWidth="1"/>
    <col min="40" max="40" width="11.5" style="89" bestFit="1" customWidth="1"/>
    <col min="41" max="41" width="10.19921875" style="89" customWidth="1"/>
    <col min="42" max="264" width="8.796875" style="89"/>
    <col min="265" max="265" width="2.19921875" style="89" customWidth="1"/>
    <col min="266" max="266" width="3.59765625" style="89" customWidth="1"/>
    <col min="267" max="267" width="2.796875" style="89" customWidth="1"/>
    <col min="268" max="268" width="2.3984375" style="89" customWidth="1"/>
    <col min="269" max="269" width="41" style="89" customWidth="1"/>
    <col min="270" max="293" width="9.19921875" style="89" customWidth="1"/>
    <col min="294" max="294" width="11.796875" style="89" bestFit="1" customWidth="1"/>
    <col min="295" max="295" width="13.09765625" style="89" customWidth="1"/>
    <col min="296" max="296" width="12.19921875" style="89" customWidth="1"/>
    <col min="297" max="297" width="10.19921875" style="89" customWidth="1"/>
    <col min="298" max="520" width="8.796875" style="89"/>
    <col min="521" max="521" width="2.19921875" style="89" customWidth="1"/>
    <col min="522" max="522" width="3.59765625" style="89" customWidth="1"/>
    <col min="523" max="523" width="2.796875" style="89" customWidth="1"/>
    <col min="524" max="524" width="2.3984375" style="89" customWidth="1"/>
    <col min="525" max="525" width="41" style="89" customWidth="1"/>
    <col min="526" max="549" width="9.19921875" style="89" customWidth="1"/>
    <col min="550" max="550" width="11.796875" style="89" bestFit="1" customWidth="1"/>
    <col min="551" max="551" width="13.09765625" style="89" customWidth="1"/>
    <col min="552" max="552" width="12.19921875" style="89" customWidth="1"/>
    <col min="553" max="553" width="10.19921875" style="89" customWidth="1"/>
    <col min="554" max="776" width="8.796875" style="89"/>
    <col min="777" max="777" width="2.19921875" style="89" customWidth="1"/>
    <col min="778" max="778" width="3.59765625" style="89" customWidth="1"/>
    <col min="779" max="779" width="2.796875" style="89" customWidth="1"/>
    <col min="780" max="780" width="2.3984375" style="89" customWidth="1"/>
    <col min="781" max="781" width="41" style="89" customWidth="1"/>
    <col min="782" max="805" width="9.19921875" style="89" customWidth="1"/>
    <col min="806" max="806" width="11.796875" style="89" bestFit="1" customWidth="1"/>
    <col min="807" max="807" width="13.09765625" style="89" customWidth="1"/>
    <col min="808" max="808" width="12.19921875" style="89" customWidth="1"/>
    <col min="809" max="809" width="10.19921875" style="89" customWidth="1"/>
    <col min="810" max="1032" width="8.796875" style="89"/>
    <col min="1033" max="1033" width="2.19921875" style="89" customWidth="1"/>
    <col min="1034" max="1034" width="3.59765625" style="89" customWidth="1"/>
    <col min="1035" max="1035" width="2.796875" style="89" customWidth="1"/>
    <col min="1036" max="1036" width="2.3984375" style="89" customWidth="1"/>
    <col min="1037" max="1037" width="41" style="89" customWidth="1"/>
    <col min="1038" max="1061" width="9.19921875" style="89" customWidth="1"/>
    <col min="1062" max="1062" width="11.796875" style="89" bestFit="1" customWidth="1"/>
    <col min="1063" max="1063" width="13.09765625" style="89" customWidth="1"/>
    <col min="1064" max="1064" width="12.19921875" style="89" customWidth="1"/>
    <col min="1065" max="1065" width="10.19921875" style="89" customWidth="1"/>
    <col min="1066" max="1288" width="8.796875" style="89"/>
    <col min="1289" max="1289" width="2.19921875" style="89" customWidth="1"/>
    <col min="1290" max="1290" width="3.59765625" style="89" customWidth="1"/>
    <col min="1291" max="1291" width="2.796875" style="89" customWidth="1"/>
    <col min="1292" max="1292" width="2.3984375" style="89" customWidth="1"/>
    <col min="1293" max="1293" width="41" style="89" customWidth="1"/>
    <col min="1294" max="1317" width="9.19921875" style="89" customWidth="1"/>
    <col min="1318" max="1318" width="11.796875" style="89" bestFit="1" customWidth="1"/>
    <col min="1319" max="1319" width="13.09765625" style="89" customWidth="1"/>
    <col min="1320" max="1320" width="12.19921875" style="89" customWidth="1"/>
    <col min="1321" max="1321" width="10.19921875" style="89" customWidth="1"/>
    <col min="1322" max="1544" width="8.796875" style="89"/>
    <col min="1545" max="1545" width="2.19921875" style="89" customWidth="1"/>
    <col min="1546" max="1546" width="3.59765625" style="89" customWidth="1"/>
    <col min="1547" max="1547" width="2.796875" style="89" customWidth="1"/>
    <col min="1548" max="1548" width="2.3984375" style="89" customWidth="1"/>
    <col min="1549" max="1549" width="41" style="89" customWidth="1"/>
    <col min="1550" max="1573" width="9.19921875" style="89" customWidth="1"/>
    <col min="1574" max="1574" width="11.796875" style="89" bestFit="1" customWidth="1"/>
    <col min="1575" max="1575" width="13.09765625" style="89" customWidth="1"/>
    <col min="1576" max="1576" width="12.19921875" style="89" customWidth="1"/>
    <col min="1577" max="1577" width="10.19921875" style="89" customWidth="1"/>
    <col min="1578" max="1800" width="8.796875" style="89"/>
    <col min="1801" max="1801" width="2.19921875" style="89" customWidth="1"/>
    <col min="1802" max="1802" width="3.59765625" style="89" customWidth="1"/>
    <col min="1803" max="1803" width="2.796875" style="89" customWidth="1"/>
    <col min="1804" max="1804" width="2.3984375" style="89" customWidth="1"/>
    <col min="1805" max="1805" width="41" style="89" customWidth="1"/>
    <col min="1806" max="1829" width="9.19921875" style="89" customWidth="1"/>
    <col min="1830" max="1830" width="11.796875" style="89" bestFit="1" customWidth="1"/>
    <col min="1831" max="1831" width="13.09765625" style="89" customWidth="1"/>
    <col min="1832" max="1832" width="12.19921875" style="89" customWidth="1"/>
    <col min="1833" max="1833" width="10.19921875" style="89" customWidth="1"/>
    <col min="1834" max="2056" width="8.796875" style="89"/>
    <col min="2057" max="2057" width="2.19921875" style="89" customWidth="1"/>
    <col min="2058" max="2058" width="3.59765625" style="89" customWidth="1"/>
    <col min="2059" max="2059" width="2.796875" style="89" customWidth="1"/>
    <col min="2060" max="2060" width="2.3984375" style="89" customWidth="1"/>
    <col min="2061" max="2061" width="41" style="89" customWidth="1"/>
    <col min="2062" max="2085" width="9.19921875" style="89" customWidth="1"/>
    <col min="2086" max="2086" width="11.796875" style="89" bestFit="1" customWidth="1"/>
    <col min="2087" max="2087" width="13.09765625" style="89" customWidth="1"/>
    <col min="2088" max="2088" width="12.19921875" style="89" customWidth="1"/>
    <col min="2089" max="2089" width="10.19921875" style="89" customWidth="1"/>
    <col min="2090" max="2312" width="8.796875" style="89"/>
    <col min="2313" max="2313" width="2.19921875" style="89" customWidth="1"/>
    <col min="2314" max="2314" width="3.59765625" style="89" customWidth="1"/>
    <col min="2315" max="2315" width="2.796875" style="89" customWidth="1"/>
    <col min="2316" max="2316" width="2.3984375" style="89" customWidth="1"/>
    <col min="2317" max="2317" width="41" style="89" customWidth="1"/>
    <col min="2318" max="2341" width="9.19921875" style="89" customWidth="1"/>
    <col min="2342" max="2342" width="11.796875" style="89" bestFit="1" customWidth="1"/>
    <col min="2343" max="2343" width="13.09765625" style="89" customWidth="1"/>
    <col min="2344" max="2344" width="12.19921875" style="89" customWidth="1"/>
    <col min="2345" max="2345" width="10.19921875" style="89" customWidth="1"/>
    <col min="2346" max="2568" width="8.796875" style="89"/>
    <col min="2569" max="2569" width="2.19921875" style="89" customWidth="1"/>
    <col min="2570" max="2570" width="3.59765625" style="89" customWidth="1"/>
    <col min="2571" max="2571" width="2.796875" style="89" customWidth="1"/>
    <col min="2572" max="2572" width="2.3984375" style="89" customWidth="1"/>
    <col min="2573" max="2573" width="41" style="89" customWidth="1"/>
    <col min="2574" max="2597" width="9.19921875" style="89" customWidth="1"/>
    <col min="2598" max="2598" width="11.796875" style="89" bestFit="1" customWidth="1"/>
    <col min="2599" max="2599" width="13.09765625" style="89" customWidth="1"/>
    <col min="2600" max="2600" width="12.19921875" style="89" customWidth="1"/>
    <col min="2601" max="2601" width="10.19921875" style="89" customWidth="1"/>
    <col min="2602" max="2824" width="8.796875" style="89"/>
    <col min="2825" max="2825" width="2.19921875" style="89" customWidth="1"/>
    <col min="2826" max="2826" width="3.59765625" style="89" customWidth="1"/>
    <col min="2827" max="2827" width="2.796875" style="89" customWidth="1"/>
    <col min="2828" max="2828" width="2.3984375" style="89" customWidth="1"/>
    <col min="2829" max="2829" width="41" style="89" customWidth="1"/>
    <col min="2830" max="2853" width="9.19921875" style="89" customWidth="1"/>
    <col min="2854" max="2854" width="11.796875" style="89" bestFit="1" customWidth="1"/>
    <col min="2855" max="2855" width="13.09765625" style="89" customWidth="1"/>
    <col min="2856" max="2856" width="12.19921875" style="89" customWidth="1"/>
    <col min="2857" max="2857" width="10.19921875" style="89" customWidth="1"/>
    <col min="2858" max="3080" width="8.796875" style="89"/>
    <col min="3081" max="3081" width="2.19921875" style="89" customWidth="1"/>
    <col min="3082" max="3082" width="3.59765625" style="89" customWidth="1"/>
    <col min="3083" max="3083" width="2.796875" style="89" customWidth="1"/>
    <col min="3084" max="3084" width="2.3984375" style="89" customWidth="1"/>
    <col min="3085" max="3085" width="41" style="89" customWidth="1"/>
    <col min="3086" max="3109" width="9.19921875" style="89" customWidth="1"/>
    <col min="3110" max="3110" width="11.796875" style="89" bestFit="1" customWidth="1"/>
    <col min="3111" max="3111" width="13.09765625" style="89" customWidth="1"/>
    <col min="3112" max="3112" width="12.19921875" style="89" customWidth="1"/>
    <col min="3113" max="3113" width="10.19921875" style="89" customWidth="1"/>
    <col min="3114" max="3336" width="8.796875" style="89"/>
    <col min="3337" max="3337" width="2.19921875" style="89" customWidth="1"/>
    <col min="3338" max="3338" width="3.59765625" style="89" customWidth="1"/>
    <col min="3339" max="3339" width="2.796875" style="89" customWidth="1"/>
    <col min="3340" max="3340" width="2.3984375" style="89" customWidth="1"/>
    <col min="3341" max="3341" width="41" style="89" customWidth="1"/>
    <col min="3342" max="3365" width="9.19921875" style="89" customWidth="1"/>
    <col min="3366" max="3366" width="11.796875" style="89" bestFit="1" customWidth="1"/>
    <col min="3367" max="3367" width="13.09765625" style="89" customWidth="1"/>
    <col min="3368" max="3368" width="12.19921875" style="89" customWidth="1"/>
    <col min="3369" max="3369" width="10.19921875" style="89" customWidth="1"/>
    <col min="3370" max="3592" width="8.796875" style="89"/>
    <col min="3593" max="3593" width="2.19921875" style="89" customWidth="1"/>
    <col min="3594" max="3594" width="3.59765625" style="89" customWidth="1"/>
    <col min="3595" max="3595" width="2.796875" style="89" customWidth="1"/>
    <col min="3596" max="3596" width="2.3984375" style="89" customWidth="1"/>
    <col min="3597" max="3597" width="41" style="89" customWidth="1"/>
    <col min="3598" max="3621" width="9.19921875" style="89" customWidth="1"/>
    <col min="3622" max="3622" width="11.796875" style="89" bestFit="1" customWidth="1"/>
    <col min="3623" max="3623" width="13.09765625" style="89" customWidth="1"/>
    <col min="3624" max="3624" width="12.19921875" style="89" customWidth="1"/>
    <col min="3625" max="3625" width="10.19921875" style="89" customWidth="1"/>
    <col min="3626" max="3848" width="8.796875" style="89"/>
    <col min="3849" max="3849" width="2.19921875" style="89" customWidth="1"/>
    <col min="3850" max="3850" width="3.59765625" style="89" customWidth="1"/>
    <col min="3851" max="3851" width="2.796875" style="89" customWidth="1"/>
    <col min="3852" max="3852" width="2.3984375" style="89" customWidth="1"/>
    <col min="3853" max="3853" width="41" style="89" customWidth="1"/>
    <col min="3854" max="3877" width="9.19921875" style="89" customWidth="1"/>
    <col min="3878" max="3878" width="11.796875" style="89" bestFit="1" customWidth="1"/>
    <col min="3879" max="3879" width="13.09765625" style="89" customWidth="1"/>
    <col min="3880" max="3880" width="12.19921875" style="89" customWidth="1"/>
    <col min="3881" max="3881" width="10.19921875" style="89" customWidth="1"/>
    <col min="3882" max="4104" width="8.796875" style="89"/>
    <col min="4105" max="4105" width="2.19921875" style="89" customWidth="1"/>
    <col min="4106" max="4106" width="3.59765625" style="89" customWidth="1"/>
    <col min="4107" max="4107" width="2.796875" style="89" customWidth="1"/>
    <col min="4108" max="4108" width="2.3984375" style="89" customWidth="1"/>
    <col min="4109" max="4109" width="41" style="89" customWidth="1"/>
    <col min="4110" max="4133" width="9.19921875" style="89" customWidth="1"/>
    <col min="4134" max="4134" width="11.796875" style="89" bestFit="1" customWidth="1"/>
    <col min="4135" max="4135" width="13.09765625" style="89" customWidth="1"/>
    <col min="4136" max="4136" width="12.19921875" style="89" customWidth="1"/>
    <col min="4137" max="4137" width="10.19921875" style="89" customWidth="1"/>
    <col min="4138" max="4360" width="8.796875" style="89"/>
    <col min="4361" max="4361" width="2.19921875" style="89" customWidth="1"/>
    <col min="4362" max="4362" width="3.59765625" style="89" customWidth="1"/>
    <col min="4363" max="4363" width="2.796875" style="89" customWidth="1"/>
    <col min="4364" max="4364" width="2.3984375" style="89" customWidth="1"/>
    <col min="4365" max="4365" width="41" style="89" customWidth="1"/>
    <col min="4366" max="4389" width="9.19921875" style="89" customWidth="1"/>
    <col min="4390" max="4390" width="11.796875" style="89" bestFit="1" customWidth="1"/>
    <col min="4391" max="4391" width="13.09765625" style="89" customWidth="1"/>
    <col min="4392" max="4392" width="12.19921875" style="89" customWidth="1"/>
    <col min="4393" max="4393" width="10.19921875" style="89" customWidth="1"/>
    <col min="4394" max="4616" width="8.796875" style="89"/>
    <col min="4617" max="4617" width="2.19921875" style="89" customWidth="1"/>
    <col min="4618" max="4618" width="3.59765625" style="89" customWidth="1"/>
    <col min="4619" max="4619" width="2.796875" style="89" customWidth="1"/>
    <col min="4620" max="4620" width="2.3984375" style="89" customWidth="1"/>
    <col min="4621" max="4621" width="41" style="89" customWidth="1"/>
    <col min="4622" max="4645" width="9.19921875" style="89" customWidth="1"/>
    <col min="4646" max="4646" width="11.796875" style="89" bestFit="1" customWidth="1"/>
    <col min="4647" max="4647" width="13.09765625" style="89" customWidth="1"/>
    <col min="4648" max="4648" width="12.19921875" style="89" customWidth="1"/>
    <col min="4649" max="4649" width="10.19921875" style="89" customWidth="1"/>
    <col min="4650" max="4872" width="8.796875" style="89"/>
    <col min="4873" max="4873" width="2.19921875" style="89" customWidth="1"/>
    <col min="4874" max="4874" width="3.59765625" style="89" customWidth="1"/>
    <col min="4875" max="4875" width="2.796875" style="89" customWidth="1"/>
    <col min="4876" max="4876" width="2.3984375" style="89" customWidth="1"/>
    <col min="4877" max="4877" width="41" style="89" customWidth="1"/>
    <col min="4878" max="4901" width="9.19921875" style="89" customWidth="1"/>
    <col min="4902" max="4902" width="11.796875" style="89" bestFit="1" customWidth="1"/>
    <col min="4903" max="4903" width="13.09765625" style="89" customWidth="1"/>
    <col min="4904" max="4904" width="12.19921875" style="89" customWidth="1"/>
    <col min="4905" max="4905" width="10.19921875" style="89" customWidth="1"/>
    <col min="4906" max="5128" width="8.796875" style="89"/>
    <col min="5129" max="5129" width="2.19921875" style="89" customWidth="1"/>
    <col min="5130" max="5130" width="3.59765625" style="89" customWidth="1"/>
    <col min="5131" max="5131" width="2.796875" style="89" customWidth="1"/>
    <col min="5132" max="5132" width="2.3984375" style="89" customWidth="1"/>
    <col min="5133" max="5133" width="41" style="89" customWidth="1"/>
    <col min="5134" max="5157" width="9.19921875" style="89" customWidth="1"/>
    <col min="5158" max="5158" width="11.796875" style="89" bestFit="1" customWidth="1"/>
    <col min="5159" max="5159" width="13.09765625" style="89" customWidth="1"/>
    <col min="5160" max="5160" width="12.19921875" style="89" customWidth="1"/>
    <col min="5161" max="5161" width="10.19921875" style="89" customWidth="1"/>
    <col min="5162" max="5384" width="8.796875" style="89"/>
    <col min="5385" max="5385" width="2.19921875" style="89" customWidth="1"/>
    <col min="5386" max="5386" width="3.59765625" style="89" customWidth="1"/>
    <col min="5387" max="5387" width="2.796875" style="89" customWidth="1"/>
    <col min="5388" max="5388" width="2.3984375" style="89" customWidth="1"/>
    <col min="5389" max="5389" width="41" style="89" customWidth="1"/>
    <col min="5390" max="5413" width="9.19921875" style="89" customWidth="1"/>
    <col min="5414" max="5414" width="11.796875" style="89" bestFit="1" customWidth="1"/>
    <col min="5415" max="5415" width="13.09765625" style="89" customWidth="1"/>
    <col min="5416" max="5416" width="12.19921875" style="89" customWidth="1"/>
    <col min="5417" max="5417" width="10.19921875" style="89" customWidth="1"/>
    <col min="5418" max="5640" width="8.796875" style="89"/>
    <col min="5641" max="5641" width="2.19921875" style="89" customWidth="1"/>
    <col min="5642" max="5642" width="3.59765625" style="89" customWidth="1"/>
    <col min="5643" max="5643" width="2.796875" style="89" customWidth="1"/>
    <col min="5644" max="5644" width="2.3984375" style="89" customWidth="1"/>
    <col min="5645" max="5645" width="41" style="89" customWidth="1"/>
    <col min="5646" max="5669" width="9.19921875" style="89" customWidth="1"/>
    <col min="5670" max="5670" width="11.796875" style="89" bestFit="1" customWidth="1"/>
    <col min="5671" max="5671" width="13.09765625" style="89" customWidth="1"/>
    <col min="5672" max="5672" width="12.19921875" style="89" customWidth="1"/>
    <col min="5673" max="5673" width="10.19921875" style="89" customWidth="1"/>
    <col min="5674" max="5896" width="8.796875" style="89"/>
    <col min="5897" max="5897" width="2.19921875" style="89" customWidth="1"/>
    <col min="5898" max="5898" width="3.59765625" style="89" customWidth="1"/>
    <col min="5899" max="5899" width="2.796875" style="89" customWidth="1"/>
    <col min="5900" max="5900" width="2.3984375" style="89" customWidth="1"/>
    <col min="5901" max="5901" width="41" style="89" customWidth="1"/>
    <col min="5902" max="5925" width="9.19921875" style="89" customWidth="1"/>
    <col min="5926" max="5926" width="11.796875" style="89" bestFit="1" customWidth="1"/>
    <col min="5927" max="5927" width="13.09765625" style="89" customWidth="1"/>
    <col min="5928" max="5928" width="12.19921875" style="89" customWidth="1"/>
    <col min="5929" max="5929" width="10.19921875" style="89" customWidth="1"/>
    <col min="5930" max="6152" width="8.796875" style="89"/>
    <col min="6153" max="6153" width="2.19921875" style="89" customWidth="1"/>
    <col min="6154" max="6154" width="3.59765625" style="89" customWidth="1"/>
    <col min="6155" max="6155" width="2.796875" style="89" customWidth="1"/>
    <col min="6156" max="6156" width="2.3984375" style="89" customWidth="1"/>
    <col min="6157" max="6157" width="41" style="89" customWidth="1"/>
    <col min="6158" max="6181" width="9.19921875" style="89" customWidth="1"/>
    <col min="6182" max="6182" width="11.796875" style="89" bestFit="1" customWidth="1"/>
    <col min="6183" max="6183" width="13.09765625" style="89" customWidth="1"/>
    <col min="6184" max="6184" width="12.19921875" style="89" customWidth="1"/>
    <col min="6185" max="6185" width="10.19921875" style="89" customWidth="1"/>
    <col min="6186" max="6408" width="8.796875" style="89"/>
    <col min="6409" max="6409" width="2.19921875" style="89" customWidth="1"/>
    <col min="6410" max="6410" width="3.59765625" style="89" customWidth="1"/>
    <col min="6411" max="6411" width="2.796875" style="89" customWidth="1"/>
    <col min="6412" max="6412" width="2.3984375" style="89" customWidth="1"/>
    <col min="6413" max="6413" width="41" style="89" customWidth="1"/>
    <col min="6414" max="6437" width="9.19921875" style="89" customWidth="1"/>
    <col min="6438" max="6438" width="11.796875" style="89" bestFit="1" customWidth="1"/>
    <col min="6439" max="6439" width="13.09765625" style="89" customWidth="1"/>
    <col min="6440" max="6440" width="12.19921875" style="89" customWidth="1"/>
    <col min="6441" max="6441" width="10.19921875" style="89" customWidth="1"/>
    <col min="6442" max="6664" width="8.796875" style="89"/>
    <col min="6665" max="6665" width="2.19921875" style="89" customWidth="1"/>
    <col min="6666" max="6666" width="3.59765625" style="89" customWidth="1"/>
    <col min="6667" max="6667" width="2.796875" style="89" customWidth="1"/>
    <col min="6668" max="6668" width="2.3984375" style="89" customWidth="1"/>
    <col min="6669" max="6669" width="41" style="89" customWidth="1"/>
    <col min="6670" max="6693" width="9.19921875" style="89" customWidth="1"/>
    <col min="6694" max="6694" width="11.796875" style="89" bestFit="1" customWidth="1"/>
    <col min="6695" max="6695" width="13.09765625" style="89" customWidth="1"/>
    <col min="6696" max="6696" width="12.19921875" style="89" customWidth="1"/>
    <col min="6697" max="6697" width="10.19921875" style="89" customWidth="1"/>
    <col min="6698" max="6920" width="8.796875" style="89"/>
    <col min="6921" max="6921" width="2.19921875" style="89" customWidth="1"/>
    <col min="6922" max="6922" width="3.59765625" style="89" customWidth="1"/>
    <col min="6923" max="6923" width="2.796875" style="89" customWidth="1"/>
    <col min="6924" max="6924" width="2.3984375" style="89" customWidth="1"/>
    <col min="6925" max="6925" width="41" style="89" customWidth="1"/>
    <col min="6926" max="6949" width="9.19921875" style="89" customWidth="1"/>
    <col min="6950" max="6950" width="11.796875" style="89" bestFit="1" customWidth="1"/>
    <col min="6951" max="6951" width="13.09765625" style="89" customWidth="1"/>
    <col min="6952" max="6952" width="12.19921875" style="89" customWidth="1"/>
    <col min="6953" max="6953" width="10.19921875" style="89" customWidth="1"/>
    <col min="6954" max="7176" width="8.796875" style="89"/>
    <col min="7177" max="7177" width="2.19921875" style="89" customWidth="1"/>
    <col min="7178" max="7178" width="3.59765625" style="89" customWidth="1"/>
    <col min="7179" max="7179" width="2.796875" style="89" customWidth="1"/>
    <col min="7180" max="7180" width="2.3984375" style="89" customWidth="1"/>
    <col min="7181" max="7181" width="41" style="89" customWidth="1"/>
    <col min="7182" max="7205" width="9.19921875" style="89" customWidth="1"/>
    <col min="7206" max="7206" width="11.796875" style="89" bestFit="1" customWidth="1"/>
    <col min="7207" max="7207" width="13.09765625" style="89" customWidth="1"/>
    <col min="7208" max="7208" width="12.19921875" style="89" customWidth="1"/>
    <col min="7209" max="7209" width="10.19921875" style="89" customWidth="1"/>
    <col min="7210" max="7432" width="8.796875" style="89"/>
    <col min="7433" max="7433" width="2.19921875" style="89" customWidth="1"/>
    <col min="7434" max="7434" width="3.59765625" style="89" customWidth="1"/>
    <col min="7435" max="7435" width="2.796875" style="89" customWidth="1"/>
    <col min="7436" max="7436" width="2.3984375" style="89" customWidth="1"/>
    <col min="7437" max="7437" width="41" style="89" customWidth="1"/>
    <col min="7438" max="7461" width="9.19921875" style="89" customWidth="1"/>
    <col min="7462" max="7462" width="11.796875" style="89" bestFit="1" customWidth="1"/>
    <col min="7463" max="7463" width="13.09765625" style="89" customWidth="1"/>
    <col min="7464" max="7464" width="12.19921875" style="89" customWidth="1"/>
    <col min="7465" max="7465" width="10.19921875" style="89" customWidth="1"/>
    <col min="7466" max="7688" width="8.796875" style="89"/>
    <col min="7689" max="7689" width="2.19921875" style="89" customWidth="1"/>
    <col min="7690" max="7690" width="3.59765625" style="89" customWidth="1"/>
    <col min="7691" max="7691" width="2.796875" style="89" customWidth="1"/>
    <col min="7692" max="7692" width="2.3984375" style="89" customWidth="1"/>
    <col min="7693" max="7693" width="41" style="89" customWidth="1"/>
    <col min="7694" max="7717" width="9.19921875" style="89" customWidth="1"/>
    <col min="7718" max="7718" width="11.796875" style="89" bestFit="1" customWidth="1"/>
    <col min="7719" max="7719" width="13.09765625" style="89" customWidth="1"/>
    <col min="7720" max="7720" width="12.19921875" style="89" customWidth="1"/>
    <col min="7721" max="7721" width="10.19921875" style="89" customWidth="1"/>
    <col min="7722" max="7944" width="8.796875" style="89"/>
    <col min="7945" max="7945" width="2.19921875" style="89" customWidth="1"/>
    <col min="7946" max="7946" width="3.59765625" style="89" customWidth="1"/>
    <col min="7947" max="7947" width="2.796875" style="89" customWidth="1"/>
    <col min="7948" max="7948" width="2.3984375" style="89" customWidth="1"/>
    <col min="7949" max="7949" width="41" style="89" customWidth="1"/>
    <col min="7950" max="7973" width="9.19921875" style="89" customWidth="1"/>
    <col min="7974" max="7974" width="11.796875" style="89" bestFit="1" customWidth="1"/>
    <col min="7975" max="7975" width="13.09765625" style="89" customWidth="1"/>
    <col min="7976" max="7976" width="12.19921875" style="89" customWidth="1"/>
    <col min="7977" max="7977" width="10.19921875" style="89" customWidth="1"/>
    <col min="7978" max="8200" width="8.796875" style="89"/>
    <col min="8201" max="8201" width="2.19921875" style="89" customWidth="1"/>
    <col min="8202" max="8202" width="3.59765625" style="89" customWidth="1"/>
    <col min="8203" max="8203" width="2.796875" style="89" customWidth="1"/>
    <col min="8204" max="8204" width="2.3984375" style="89" customWidth="1"/>
    <col min="8205" max="8205" width="41" style="89" customWidth="1"/>
    <col min="8206" max="8229" width="9.19921875" style="89" customWidth="1"/>
    <col min="8230" max="8230" width="11.796875" style="89" bestFit="1" customWidth="1"/>
    <col min="8231" max="8231" width="13.09765625" style="89" customWidth="1"/>
    <col min="8232" max="8232" width="12.19921875" style="89" customWidth="1"/>
    <col min="8233" max="8233" width="10.19921875" style="89" customWidth="1"/>
    <col min="8234" max="8456" width="8.796875" style="89"/>
    <col min="8457" max="8457" width="2.19921875" style="89" customWidth="1"/>
    <col min="8458" max="8458" width="3.59765625" style="89" customWidth="1"/>
    <col min="8459" max="8459" width="2.796875" style="89" customWidth="1"/>
    <col min="8460" max="8460" width="2.3984375" style="89" customWidth="1"/>
    <col min="8461" max="8461" width="41" style="89" customWidth="1"/>
    <col min="8462" max="8485" width="9.19921875" style="89" customWidth="1"/>
    <col min="8486" max="8486" width="11.796875" style="89" bestFit="1" customWidth="1"/>
    <col min="8487" max="8487" width="13.09765625" style="89" customWidth="1"/>
    <col min="8488" max="8488" width="12.19921875" style="89" customWidth="1"/>
    <col min="8489" max="8489" width="10.19921875" style="89" customWidth="1"/>
    <col min="8490" max="8712" width="8.796875" style="89"/>
    <col min="8713" max="8713" width="2.19921875" style="89" customWidth="1"/>
    <col min="8714" max="8714" width="3.59765625" style="89" customWidth="1"/>
    <col min="8715" max="8715" width="2.796875" style="89" customWidth="1"/>
    <col min="8716" max="8716" width="2.3984375" style="89" customWidth="1"/>
    <col min="8717" max="8717" width="41" style="89" customWidth="1"/>
    <col min="8718" max="8741" width="9.19921875" style="89" customWidth="1"/>
    <col min="8742" max="8742" width="11.796875" style="89" bestFit="1" customWidth="1"/>
    <col min="8743" max="8743" width="13.09765625" style="89" customWidth="1"/>
    <col min="8744" max="8744" width="12.19921875" style="89" customWidth="1"/>
    <col min="8745" max="8745" width="10.19921875" style="89" customWidth="1"/>
    <col min="8746" max="8968" width="8.796875" style="89"/>
    <col min="8969" max="8969" width="2.19921875" style="89" customWidth="1"/>
    <col min="8970" max="8970" width="3.59765625" style="89" customWidth="1"/>
    <col min="8971" max="8971" width="2.796875" style="89" customWidth="1"/>
    <col min="8972" max="8972" width="2.3984375" style="89" customWidth="1"/>
    <col min="8973" max="8973" width="41" style="89" customWidth="1"/>
    <col min="8974" max="8997" width="9.19921875" style="89" customWidth="1"/>
    <col min="8998" max="8998" width="11.796875" style="89" bestFit="1" customWidth="1"/>
    <col min="8999" max="8999" width="13.09765625" style="89" customWidth="1"/>
    <col min="9000" max="9000" width="12.19921875" style="89" customWidth="1"/>
    <col min="9001" max="9001" width="10.19921875" style="89" customWidth="1"/>
    <col min="9002" max="9224" width="8.796875" style="89"/>
    <col min="9225" max="9225" width="2.19921875" style="89" customWidth="1"/>
    <col min="9226" max="9226" width="3.59765625" style="89" customWidth="1"/>
    <col min="9227" max="9227" width="2.796875" style="89" customWidth="1"/>
    <col min="9228" max="9228" width="2.3984375" style="89" customWidth="1"/>
    <col min="9229" max="9229" width="41" style="89" customWidth="1"/>
    <col min="9230" max="9253" width="9.19921875" style="89" customWidth="1"/>
    <col min="9254" max="9254" width="11.796875" style="89" bestFit="1" customWidth="1"/>
    <col min="9255" max="9255" width="13.09765625" style="89" customWidth="1"/>
    <col min="9256" max="9256" width="12.19921875" style="89" customWidth="1"/>
    <col min="9257" max="9257" width="10.19921875" style="89" customWidth="1"/>
    <col min="9258" max="9480" width="8.796875" style="89"/>
    <col min="9481" max="9481" width="2.19921875" style="89" customWidth="1"/>
    <col min="9482" max="9482" width="3.59765625" style="89" customWidth="1"/>
    <col min="9483" max="9483" width="2.796875" style="89" customWidth="1"/>
    <col min="9484" max="9484" width="2.3984375" style="89" customWidth="1"/>
    <col min="9485" max="9485" width="41" style="89" customWidth="1"/>
    <col min="9486" max="9509" width="9.19921875" style="89" customWidth="1"/>
    <col min="9510" max="9510" width="11.796875" style="89" bestFit="1" customWidth="1"/>
    <col min="9511" max="9511" width="13.09765625" style="89" customWidth="1"/>
    <col min="9512" max="9512" width="12.19921875" style="89" customWidth="1"/>
    <col min="9513" max="9513" width="10.19921875" style="89" customWidth="1"/>
    <col min="9514" max="9736" width="8.796875" style="89"/>
    <col min="9737" max="9737" width="2.19921875" style="89" customWidth="1"/>
    <col min="9738" max="9738" width="3.59765625" style="89" customWidth="1"/>
    <col min="9739" max="9739" width="2.796875" style="89" customWidth="1"/>
    <col min="9740" max="9740" width="2.3984375" style="89" customWidth="1"/>
    <col min="9741" max="9741" width="41" style="89" customWidth="1"/>
    <col min="9742" max="9765" width="9.19921875" style="89" customWidth="1"/>
    <col min="9766" max="9766" width="11.796875" style="89" bestFit="1" customWidth="1"/>
    <col min="9767" max="9767" width="13.09765625" style="89" customWidth="1"/>
    <col min="9768" max="9768" width="12.19921875" style="89" customWidth="1"/>
    <col min="9769" max="9769" width="10.19921875" style="89" customWidth="1"/>
    <col min="9770" max="9992" width="8.796875" style="89"/>
    <col min="9993" max="9993" width="2.19921875" style="89" customWidth="1"/>
    <col min="9994" max="9994" width="3.59765625" style="89" customWidth="1"/>
    <col min="9995" max="9995" width="2.796875" style="89" customWidth="1"/>
    <col min="9996" max="9996" width="2.3984375" style="89" customWidth="1"/>
    <col min="9997" max="9997" width="41" style="89" customWidth="1"/>
    <col min="9998" max="10021" width="9.19921875" style="89" customWidth="1"/>
    <col min="10022" max="10022" width="11.796875" style="89" bestFit="1" customWidth="1"/>
    <col min="10023" max="10023" width="13.09765625" style="89" customWidth="1"/>
    <col min="10024" max="10024" width="12.19921875" style="89" customWidth="1"/>
    <col min="10025" max="10025" width="10.19921875" style="89" customWidth="1"/>
    <col min="10026" max="10248" width="8.796875" style="89"/>
    <col min="10249" max="10249" width="2.19921875" style="89" customWidth="1"/>
    <col min="10250" max="10250" width="3.59765625" style="89" customWidth="1"/>
    <col min="10251" max="10251" width="2.796875" style="89" customWidth="1"/>
    <col min="10252" max="10252" width="2.3984375" style="89" customWidth="1"/>
    <col min="10253" max="10253" width="41" style="89" customWidth="1"/>
    <col min="10254" max="10277" width="9.19921875" style="89" customWidth="1"/>
    <col min="10278" max="10278" width="11.796875" style="89" bestFit="1" customWidth="1"/>
    <col min="10279" max="10279" width="13.09765625" style="89" customWidth="1"/>
    <col min="10280" max="10280" width="12.19921875" style="89" customWidth="1"/>
    <col min="10281" max="10281" width="10.19921875" style="89" customWidth="1"/>
    <col min="10282" max="10504" width="8.796875" style="89"/>
    <col min="10505" max="10505" width="2.19921875" style="89" customWidth="1"/>
    <col min="10506" max="10506" width="3.59765625" style="89" customWidth="1"/>
    <col min="10507" max="10507" width="2.796875" style="89" customWidth="1"/>
    <col min="10508" max="10508" width="2.3984375" style="89" customWidth="1"/>
    <col min="10509" max="10509" width="41" style="89" customWidth="1"/>
    <col min="10510" max="10533" width="9.19921875" style="89" customWidth="1"/>
    <col min="10534" max="10534" width="11.796875" style="89" bestFit="1" customWidth="1"/>
    <col min="10535" max="10535" width="13.09765625" style="89" customWidth="1"/>
    <col min="10536" max="10536" width="12.19921875" style="89" customWidth="1"/>
    <col min="10537" max="10537" width="10.19921875" style="89" customWidth="1"/>
    <col min="10538" max="10760" width="8.796875" style="89"/>
    <col min="10761" max="10761" width="2.19921875" style="89" customWidth="1"/>
    <col min="10762" max="10762" width="3.59765625" style="89" customWidth="1"/>
    <col min="10763" max="10763" width="2.796875" style="89" customWidth="1"/>
    <col min="10764" max="10764" width="2.3984375" style="89" customWidth="1"/>
    <col min="10765" max="10765" width="41" style="89" customWidth="1"/>
    <col min="10766" max="10789" width="9.19921875" style="89" customWidth="1"/>
    <col min="10790" max="10790" width="11.796875" style="89" bestFit="1" customWidth="1"/>
    <col min="10791" max="10791" width="13.09765625" style="89" customWidth="1"/>
    <col min="10792" max="10792" width="12.19921875" style="89" customWidth="1"/>
    <col min="10793" max="10793" width="10.19921875" style="89" customWidth="1"/>
    <col min="10794" max="11016" width="8.796875" style="89"/>
    <col min="11017" max="11017" width="2.19921875" style="89" customWidth="1"/>
    <col min="11018" max="11018" width="3.59765625" style="89" customWidth="1"/>
    <col min="11019" max="11019" width="2.796875" style="89" customWidth="1"/>
    <col min="11020" max="11020" width="2.3984375" style="89" customWidth="1"/>
    <col min="11021" max="11021" width="41" style="89" customWidth="1"/>
    <col min="11022" max="11045" width="9.19921875" style="89" customWidth="1"/>
    <col min="11046" max="11046" width="11.796875" style="89" bestFit="1" customWidth="1"/>
    <col min="11047" max="11047" width="13.09765625" style="89" customWidth="1"/>
    <col min="11048" max="11048" width="12.19921875" style="89" customWidth="1"/>
    <col min="11049" max="11049" width="10.19921875" style="89" customWidth="1"/>
    <col min="11050" max="11272" width="8.796875" style="89"/>
    <col min="11273" max="11273" width="2.19921875" style="89" customWidth="1"/>
    <col min="11274" max="11274" width="3.59765625" style="89" customWidth="1"/>
    <col min="11275" max="11275" width="2.796875" style="89" customWidth="1"/>
    <col min="11276" max="11276" width="2.3984375" style="89" customWidth="1"/>
    <col min="11277" max="11277" width="41" style="89" customWidth="1"/>
    <col min="11278" max="11301" width="9.19921875" style="89" customWidth="1"/>
    <col min="11302" max="11302" width="11.796875" style="89" bestFit="1" customWidth="1"/>
    <col min="11303" max="11303" width="13.09765625" style="89" customWidth="1"/>
    <col min="11304" max="11304" width="12.19921875" style="89" customWidth="1"/>
    <col min="11305" max="11305" width="10.19921875" style="89" customWidth="1"/>
    <col min="11306" max="11528" width="8.796875" style="89"/>
    <col min="11529" max="11529" width="2.19921875" style="89" customWidth="1"/>
    <col min="11530" max="11530" width="3.59765625" style="89" customWidth="1"/>
    <col min="11531" max="11531" width="2.796875" style="89" customWidth="1"/>
    <col min="11532" max="11532" width="2.3984375" style="89" customWidth="1"/>
    <col min="11533" max="11533" width="41" style="89" customWidth="1"/>
    <col min="11534" max="11557" width="9.19921875" style="89" customWidth="1"/>
    <col min="11558" max="11558" width="11.796875" style="89" bestFit="1" customWidth="1"/>
    <col min="11559" max="11559" width="13.09765625" style="89" customWidth="1"/>
    <col min="11560" max="11560" width="12.19921875" style="89" customWidth="1"/>
    <col min="11561" max="11561" width="10.19921875" style="89" customWidth="1"/>
    <col min="11562" max="11784" width="8.796875" style="89"/>
    <col min="11785" max="11785" width="2.19921875" style="89" customWidth="1"/>
    <col min="11786" max="11786" width="3.59765625" style="89" customWidth="1"/>
    <col min="11787" max="11787" width="2.796875" style="89" customWidth="1"/>
    <col min="11788" max="11788" width="2.3984375" style="89" customWidth="1"/>
    <col min="11789" max="11789" width="41" style="89" customWidth="1"/>
    <col min="11790" max="11813" width="9.19921875" style="89" customWidth="1"/>
    <col min="11814" max="11814" width="11.796875" style="89" bestFit="1" customWidth="1"/>
    <col min="11815" max="11815" width="13.09765625" style="89" customWidth="1"/>
    <col min="11816" max="11816" width="12.19921875" style="89" customWidth="1"/>
    <col min="11817" max="11817" width="10.19921875" style="89" customWidth="1"/>
    <col min="11818" max="12040" width="8.796875" style="89"/>
    <col min="12041" max="12041" width="2.19921875" style="89" customWidth="1"/>
    <col min="12042" max="12042" width="3.59765625" style="89" customWidth="1"/>
    <col min="12043" max="12043" width="2.796875" style="89" customWidth="1"/>
    <col min="12044" max="12044" width="2.3984375" style="89" customWidth="1"/>
    <col min="12045" max="12045" width="41" style="89" customWidth="1"/>
    <col min="12046" max="12069" width="9.19921875" style="89" customWidth="1"/>
    <col min="12070" max="12070" width="11.796875" style="89" bestFit="1" customWidth="1"/>
    <col min="12071" max="12071" width="13.09765625" style="89" customWidth="1"/>
    <col min="12072" max="12072" width="12.19921875" style="89" customWidth="1"/>
    <col min="12073" max="12073" width="10.19921875" style="89" customWidth="1"/>
    <col min="12074" max="12296" width="8.796875" style="89"/>
    <col min="12297" max="12297" width="2.19921875" style="89" customWidth="1"/>
    <col min="12298" max="12298" width="3.59765625" style="89" customWidth="1"/>
    <col min="12299" max="12299" width="2.796875" style="89" customWidth="1"/>
    <col min="12300" max="12300" width="2.3984375" style="89" customWidth="1"/>
    <col min="12301" max="12301" width="41" style="89" customWidth="1"/>
    <col min="12302" max="12325" width="9.19921875" style="89" customWidth="1"/>
    <col min="12326" max="12326" width="11.796875" style="89" bestFit="1" customWidth="1"/>
    <col min="12327" max="12327" width="13.09765625" style="89" customWidth="1"/>
    <col min="12328" max="12328" width="12.19921875" style="89" customWidth="1"/>
    <col min="12329" max="12329" width="10.19921875" style="89" customWidth="1"/>
    <col min="12330" max="12552" width="8.796875" style="89"/>
    <col min="12553" max="12553" width="2.19921875" style="89" customWidth="1"/>
    <col min="12554" max="12554" width="3.59765625" style="89" customWidth="1"/>
    <col min="12555" max="12555" width="2.796875" style="89" customWidth="1"/>
    <col min="12556" max="12556" width="2.3984375" style="89" customWidth="1"/>
    <col min="12557" max="12557" width="41" style="89" customWidth="1"/>
    <col min="12558" max="12581" width="9.19921875" style="89" customWidth="1"/>
    <col min="12582" max="12582" width="11.796875" style="89" bestFit="1" customWidth="1"/>
    <col min="12583" max="12583" width="13.09765625" style="89" customWidth="1"/>
    <col min="12584" max="12584" width="12.19921875" style="89" customWidth="1"/>
    <col min="12585" max="12585" width="10.19921875" style="89" customWidth="1"/>
    <col min="12586" max="12808" width="8.796875" style="89"/>
    <col min="12809" max="12809" width="2.19921875" style="89" customWidth="1"/>
    <col min="12810" max="12810" width="3.59765625" style="89" customWidth="1"/>
    <col min="12811" max="12811" width="2.796875" style="89" customWidth="1"/>
    <col min="12812" max="12812" width="2.3984375" style="89" customWidth="1"/>
    <col min="12813" max="12813" width="41" style="89" customWidth="1"/>
    <col min="12814" max="12837" width="9.19921875" style="89" customWidth="1"/>
    <col min="12838" max="12838" width="11.796875" style="89" bestFit="1" customWidth="1"/>
    <col min="12839" max="12839" width="13.09765625" style="89" customWidth="1"/>
    <col min="12840" max="12840" width="12.19921875" style="89" customWidth="1"/>
    <col min="12841" max="12841" width="10.19921875" style="89" customWidth="1"/>
    <col min="12842" max="13064" width="8.796875" style="89"/>
    <col min="13065" max="13065" width="2.19921875" style="89" customWidth="1"/>
    <col min="13066" max="13066" width="3.59765625" style="89" customWidth="1"/>
    <col min="13067" max="13067" width="2.796875" style="89" customWidth="1"/>
    <col min="13068" max="13068" width="2.3984375" style="89" customWidth="1"/>
    <col min="13069" max="13069" width="41" style="89" customWidth="1"/>
    <col min="13070" max="13093" width="9.19921875" style="89" customWidth="1"/>
    <col min="13094" max="13094" width="11.796875" style="89" bestFit="1" customWidth="1"/>
    <col min="13095" max="13095" width="13.09765625" style="89" customWidth="1"/>
    <col min="13096" max="13096" width="12.19921875" style="89" customWidth="1"/>
    <col min="13097" max="13097" width="10.19921875" style="89" customWidth="1"/>
    <col min="13098" max="13320" width="8.796875" style="89"/>
    <col min="13321" max="13321" width="2.19921875" style="89" customWidth="1"/>
    <col min="13322" max="13322" width="3.59765625" style="89" customWidth="1"/>
    <col min="13323" max="13323" width="2.796875" style="89" customWidth="1"/>
    <col min="13324" max="13324" width="2.3984375" style="89" customWidth="1"/>
    <col min="13325" max="13325" width="41" style="89" customWidth="1"/>
    <col min="13326" max="13349" width="9.19921875" style="89" customWidth="1"/>
    <col min="13350" max="13350" width="11.796875" style="89" bestFit="1" customWidth="1"/>
    <col min="13351" max="13351" width="13.09765625" style="89" customWidth="1"/>
    <col min="13352" max="13352" width="12.19921875" style="89" customWidth="1"/>
    <col min="13353" max="13353" width="10.19921875" style="89" customWidth="1"/>
    <col min="13354" max="13576" width="8.796875" style="89"/>
    <col min="13577" max="13577" width="2.19921875" style="89" customWidth="1"/>
    <col min="13578" max="13578" width="3.59765625" style="89" customWidth="1"/>
    <col min="13579" max="13579" width="2.796875" style="89" customWidth="1"/>
    <col min="13580" max="13580" width="2.3984375" style="89" customWidth="1"/>
    <col min="13581" max="13581" width="41" style="89" customWidth="1"/>
    <col min="13582" max="13605" width="9.19921875" style="89" customWidth="1"/>
    <col min="13606" max="13606" width="11.796875" style="89" bestFit="1" customWidth="1"/>
    <col min="13607" max="13607" width="13.09765625" style="89" customWidth="1"/>
    <col min="13608" max="13608" width="12.19921875" style="89" customWidth="1"/>
    <col min="13609" max="13609" width="10.19921875" style="89" customWidth="1"/>
    <col min="13610" max="13832" width="8.796875" style="89"/>
    <col min="13833" max="13833" width="2.19921875" style="89" customWidth="1"/>
    <col min="13834" max="13834" width="3.59765625" style="89" customWidth="1"/>
    <col min="13835" max="13835" width="2.796875" style="89" customWidth="1"/>
    <col min="13836" max="13836" width="2.3984375" style="89" customWidth="1"/>
    <col min="13837" max="13837" width="41" style="89" customWidth="1"/>
    <col min="13838" max="13861" width="9.19921875" style="89" customWidth="1"/>
    <col min="13862" max="13862" width="11.796875" style="89" bestFit="1" customWidth="1"/>
    <col min="13863" max="13863" width="13.09765625" style="89" customWidth="1"/>
    <col min="13864" max="13864" width="12.19921875" style="89" customWidth="1"/>
    <col min="13865" max="13865" width="10.19921875" style="89" customWidth="1"/>
    <col min="13866" max="14088" width="8.796875" style="89"/>
    <col min="14089" max="14089" width="2.19921875" style="89" customWidth="1"/>
    <col min="14090" max="14090" width="3.59765625" style="89" customWidth="1"/>
    <col min="14091" max="14091" width="2.796875" style="89" customWidth="1"/>
    <col min="14092" max="14092" width="2.3984375" style="89" customWidth="1"/>
    <col min="14093" max="14093" width="41" style="89" customWidth="1"/>
    <col min="14094" max="14117" width="9.19921875" style="89" customWidth="1"/>
    <col min="14118" max="14118" width="11.796875" style="89" bestFit="1" customWidth="1"/>
    <col min="14119" max="14119" width="13.09765625" style="89" customWidth="1"/>
    <col min="14120" max="14120" width="12.19921875" style="89" customWidth="1"/>
    <col min="14121" max="14121" width="10.19921875" style="89" customWidth="1"/>
    <col min="14122" max="14344" width="8.796875" style="89"/>
    <col min="14345" max="14345" width="2.19921875" style="89" customWidth="1"/>
    <col min="14346" max="14346" width="3.59765625" style="89" customWidth="1"/>
    <col min="14347" max="14347" width="2.796875" style="89" customWidth="1"/>
    <col min="14348" max="14348" width="2.3984375" style="89" customWidth="1"/>
    <col min="14349" max="14349" width="41" style="89" customWidth="1"/>
    <col min="14350" max="14373" width="9.19921875" style="89" customWidth="1"/>
    <col min="14374" max="14374" width="11.796875" style="89" bestFit="1" customWidth="1"/>
    <col min="14375" max="14375" width="13.09765625" style="89" customWidth="1"/>
    <col min="14376" max="14376" width="12.19921875" style="89" customWidth="1"/>
    <col min="14377" max="14377" width="10.19921875" style="89" customWidth="1"/>
    <col min="14378" max="14600" width="8.796875" style="89"/>
    <col min="14601" max="14601" width="2.19921875" style="89" customWidth="1"/>
    <col min="14602" max="14602" width="3.59765625" style="89" customWidth="1"/>
    <col min="14603" max="14603" width="2.796875" style="89" customWidth="1"/>
    <col min="14604" max="14604" width="2.3984375" style="89" customWidth="1"/>
    <col min="14605" max="14605" width="41" style="89" customWidth="1"/>
    <col min="14606" max="14629" width="9.19921875" style="89" customWidth="1"/>
    <col min="14630" max="14630" width="11.796875" style="89" bestFit="1" customWidth="1"/>
    <col min="14631" max="14631" width="13.09765625" style="89" customWidth="1"/>
    <col min="14632" max="14632" width="12.19921875" style="89" customWidth="1"/>
    <col min="14633" max="14633" width="10.19921875" style="89" customWidth="1"/>
    <col min="14634" max="14856" width="8.796875" style="89"/>
    <col min="14857" max="14857" width="2.19921875" style="89" customWidth="1"/>
    <col min="14858" max="14858" width="3.59765625" style="89" customWidth="1"/>
    <col min="14859" max="14859" width="2.796875" style="89" customWidth="1"/>
    <col min="14860" max="14860" width="2.3984375" style="89" customWidth="1"/>
    <col min="14861" max="14861" width="41" style="89" customWidth="1"/>
    <col min="14862" max="14885" width="9.19921875" style="89" customWidth="1"/>
    <col min="14886" max="14886" width="11.796875" style="89" bestFit="1" customWidth="1"/>
    <col min="14887" max="14887" width="13.09765625" style="89" customWidth="1"/>
    <col min="14888" max="14888" width="12.19921875" style="89" customWidth="1"/>
    <col min="14889" max="14889" width="10.19921875" style="89" customWidth="1"/>
    <col min="14890" max="15112" width="8.796875" style="89"/>
    <col min="15113" max="15113" width="2.19921875" style="89" customWidth="1"/>
    <col min="15114" max="15114" width="3.59765625" style="89" customWidth="1"/>
    <col min="15115" max="15115" width="2.796875" style="89" customWidth="1"/>
    <col min="15116" max="15116" width="2.3984375" style="89" customWidth="1"/>
    <col min="15117" max="15117" width="41" style="89" customWidth="1"/>
    <col min="15118" max="15141" width="9.19921875" style="89" customWidth="1"/>
    <col min="15142" max="15142" width="11.796875" style="89" bestFit="1" customWidth="1"/>
    <col min="15143" max="15143" width="13.09765625" style="89" customWidth="1"/>
    <col min="15144" max="15144" width="12.19921875" style="89" customWidth="1"/>
    <col min="15145" max="15145" width="10.19921875" style="89" customWidth="1"/>
    <col min="15146" max="15368" width="8.796875" style="89"/>
    <col min="15369" max="15369" width="2.19921875" style="89" customWidth="1"/>
    <col min="15370" max="15370" width="3.59765625" style="89" customWidth="1"/>
    <col min="15371" max="15371" width="2.796875" style="89" customWidth="1"/>
    <col min="15372" max="15372" width="2.3984375" style="89" customWidth="1"/>
    <col min="15373" max="15373" width="41" style="89" customWidth="1"/>
    <col min="15374" max="15397" width="9.19921875" style="89" customWidth="1"/>
    <col min="15398" max="15398" width="11.796875" style="89" bestFit="1" customWidth="1"/>
    <col min="15399" max="15399" width="13.09765625" style="89" customWidth="1"/>
    <col min="15400" max="15400" width="12.19921875" style="89" customWidth="1"/>
    <col min="15401" max="15401" width="10.19921875" style="89" customWidth="1"/>
    <col min="15402" max="15624" width="8.796875" style="89"/>
    <col min="15625" max="15625" width="2.19921875" style="89" customWidth="1"/>
    <col min="15626" max="15626" width="3.59765625" style="89" customWidth="1"/>
    <col min="15627" max="15627" width="2.796875" style="89" customWidth="1"/>
    <col min="15628" max="15628" width="2.3984375" style="89" customWidth="1"/>
    <col min="15629" max="15629" width="41" style="89" customWidth="1"/>
    <col min="15630" max="15653" width="9.19921875" style="89" customWidth="1"/>
    <col min="15654" max="15654" width="11.796875" style="89" bestFit="1" customWidth="1"/>
    <col min="15655" max="15655" width="13.09765625" style="89" customWidth="1"/>
    <col min="15656" max="15656" width="12.19921875" style="89" customWidth="1"/>
    <col min="15657" max="15657" width="10.19921875" style="89" customWidth="1"/>
    <col min="15658" max="15880" width="8.796875" style="89"/>
    <col min="15881" max="15881" width="2.19921875" style="89" customWidth="1"/>
    <col min="15882" max="15882" width="3.59765625" style="89" customWidth="1"/>
    <col min="15883" max="15883" width="2.796875" style="89" customWidth="1"/>
    <col min="15884" max="15884" width="2.3984375" style="89" customWidth="1"/>
    <col min="15885" max="15885" width="41" style="89" customWidth="1"/>
    <col min="15886" max="15909" width="9.19921875" style="89" customWidth="1"/>
    <col min="15910" max="15910" width="11.796875" style="89" bestFit="1" customWidth="1"/>
    <col min="15911" max="15911" width="13.09765625" style="89" customWidth="1"/>
    <col min="15912" max="15912" width="12.19921875" style="89" customWidth="1"/>
    <col min="15913" max="15913" width="10.19921875" style="89" customWidth="1"/>
    <col min="15914" max="16136" width="8.796875" style="89"/>
    <col min="16137" max="16137" width="2.19921875" style="89" customWidth="1"/>
    <col min="16138" max="16138" width="3.59765625" style="89" customWidth="1"/>
    <col min="16139" max="16139" width="2.796875" style="89" customWidth="1"/>
    <col min="16140" max="16140" width="2.3984375" style="89" customWidth="1"/>
    <col min="16141" max="16141" width="41" style="89" customWidth="1"/>
    <col min="16142" max="16165" width="9.19921875" style="89" customWidth="1"/>
    <col min="16166" max="16166" width="11.796875" style="89" bestFit="1" customWidth="1"/>
    <col min="16167" max="16167" width="13.09765625" style="89" customWidth="1"/>
    <col min="16168" max="16168" width="12.19921875" style="89" customWidth="1"/>
    <col min="16169" max="16169" width="10.19921875" style="89" customWidth="1"/>
    <col min="16170" max="16384" width="8.796875" style="89"/>
  </cols>
  <sheetData>
    <row r="1" spans="1:40" s="263" customFormat="1" ht="12.2" x14ac:dyDescent="0.2">
      <c r="B1" s="264"/>
      <c r="C1" s="264"/>
      <c r="AN1" s="58" t="s">
        <v>497</v>
      </c>
    </row>
    <row r="2" spans="1:40" ht="18.7" customHeight="1" x14ac:dyDescent="0.2">
      <c r="B2" s="265"/>
      <c r="C2" s="265"/>
    </row>
    <row r="3" spans="1:40" ht="23.3" customHeight="1" x14ac:dyDescent="0.2">
      <c r="B3" s="261" t="s">
        <v>348</v>
      </c>
      <c r="C3" s="261"/>
      <c r="N3" s="262"/>
    </row>
    <row r="4" spans="1:40" ht="13.85" thickBot="1" x14ac:dyDescent="0.25">
      <c r="A4" s="266"/>
      <c r="B4" s="267"/>
      <c r="C4" s="267"/>
      <c r="D4" s="266"/>
      <c r="E4" s="266"/>
      <c r="F4" s="266"/>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N4" s="269" t="s">
        <v>71</v>
      </c>
    </row>
    <row r="5" spans="1:40" ht="13.6" customHeight="1" x14ac:dyDescent="0.2">
      <c r="B5" s="270" t="s">
        <v>116</v>
      </c>
      <c r="C5" s="983"/>
      <c r="D5" s="272"/>
      <c r="E5" s="272"/>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1179"/>
      <c r="C6" s="1180"/>
      <c r="D6" s="1180"/>
      <c r="E6" s="1180"/>
      <c r="F6" s="1180"/>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ht="16.2" customHeight="1" x14ac:dyDescent="0.2">
      <c r="B7" s="116" t="s">
        <v>557</v>
      </c>
      <c r="C7" s="55"/>
      <c r="D7" s="55"/>
      <c r="E7" s="55"/>
      <c r="F7" s="55"/>
      <c r="G7" s="274"/>
      <c r="H7" s="275"/>
      <c r="I7" s="276"/>
      <c r="J7" s="276"/>
      <c r="K7" s="276"/>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632"/>
    </row>
    <row r="8" spans="1:40" ht="16.2" customHeight="1" x14ac:dyDescent="0.2">
      <c r="B8" s="115"/>
      <c r="C8" s="51" t="s">
        <v>265</v>
      </c>
      <c r="D8" s="52"/>
      <c r="E8" s="125"/>
      <c r="F8" s="129"/>
      <c r="G8" s="274"/>
      <c r="H8" s="275"/>
      <c r="I8" s="276"/>
      <c r="J8" s="276"/>
      <c r="K8" s="276"/>
      <c r="L8" s="275"/>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277"/>
    </row>
    <row r="9" spans="1:40" ht="16.2" customHeight="1" x14ac:dyDescent="0.2">
      <c r="B9" s="115"/>
      <c r="C9" s="53"/>
      <c r="D9" s="1181"/>
      <c r="E9" s="1182"/>
      <c r="F9" s="1183"/>
      <c r="G9" s="111"/>
      <c r="H9" s="112"/>
      <c r="I9" s="279"/>
      <c r="J9" s="279"/>
      <c r="K9" s="279"/>
      <c r="L9" s="112"/>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280"/>
    </row>
    <row r="10" spans="1:40" ht="16.2" customHeight="1" x14ac:dyDescent="0.2">
      <c r="B10" s="115"/>
      <c r="C10" s="53"/>
      <c r="D10" s="51" t="s">
        <v>119</v>
      </c>
      <c r="E10" s="52"/>
      <c r="F10" s="278"/>
      <c r="G10" s="111"/>
      <c r="H10" s="112"/>
      <c r="I10" s="279"/>
      <c r="J10" s="279"/>
      <c r="K10" s="279"/>
      <c r="L10" s="112"/>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8"/>
    </row>
    <row r="11" spans="1:40" ht="16.2" customHeight="1" x14ac:dyDescent="0.2">
      <c r="B11" s="115"/>
      <c r="C11" s="53"/>
      <c r="D11" s="53"/>
      <c r="E11" s="56"/>
      <c r="F11" s="129"/>
      <c r="G11" s="111"/>
      <c r="H11" s="112"/>
      <c r="I11" s="279"/>
      <c r="J11" s="279"/>
      <c r="K11" s="279"/>
      <c r="L11" s="112"/>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8"/>
    </row>
    <row r="12" spans="1:40" ht="16.2" customHeight="1" x14ac:dyDescent="0.2">
      <c r="B12" s="115"/>
      <c r="C12" s="53"/>
      <c r="D12" s="53"/>
      <c r="E12" s="56"/>
      <c r="F12" s="129"/>
      <c r="G12" s="111"/>
      <c r="H12" s="112"/>
      <c r="I12" s="279"/>
      <c r="J12" s="279"/>
      <c r="K12" s="279"/>
      <c r="L12" s="112"/>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8"/>
    </row>
    <row r="13" spans="1:40" ht="16.2" customHeight="1" x14ac:dyDescent="0.2">
      <c r="B13" s="115"/>
      <c r="C13" s="53"/>
      <c r="D13" s="53"/>
      <c r="E13" s="56"/>
      <c r="F13" s="129"/>
      <c r="G13" s="111"/>
      <c r="H13" s="112"/>
      <c r="I13" s="279"/>
      <c r="J13" s="279"/>
      <c r="K13" s="279"/>
      <c r="L13" s="112"/>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8"/>
    </row>
    <row r="14" spans="1:40" ht="16.2" customHeight="1" x14ac:dyDescent="0.2">
      <c r="B14" s="115"/>
      <c r="C14" s="53"/>
      <c r="D14" s="51"/>
      <c r="E14" s="109"/>
      <c r="F14" s="281"/>
      <c r="G14" s="282"/>
      <c r="H14" s="283"/>
      <c r="I14" s="284"/>
      <c r="J14" s="284"/>
      <c r="K14" s="284"/>
      <c r="L14" s="283"/>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280"/>
    </row>
    <row r="15" spans="1:40" ht="16.2" customHeight="1" x14ac:dyDescent="0.2">
      <c r="B15" s="115"/>
      <c r="C15" s="51" t="s">
        <v>384</v>
      </c>
      <c r="D15" s="52"/>
      <c r="E15" s="125"/>
      <c r="F15" s="129"/>
      <c r="G15" s="111"/>
      <c r="H15" s="112"/>
      <c r="I15" s="279"/>
      <c r="J15" s="279"/>
      <c r="K15" s="279"/>
      <c r="L15" s="112"/>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285"/>
    </row>
    <row r="16" spans="1:40" ht="16.2" customHeight="1" x14ac:dyDescent="0.2">
      <c r="B16" s="115"/>
      <c r="C16" s="53"/>
      <c r="D16" s="51" t="s">
        <v>660</v>
      </c>
      <c r="E16" s="109"/>
      <c r="F16" s="980"/>
      <c r="G16" s="111"/>
      <c r="H16" s="112"/>
      <c r="I16" s="279"/>
      <c r="J16" s="279"/>
      <c r="K16" s="279"/>
      <c r="L16" s="112"/>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0"/>
    </row>
    <row r="17" spans="2:40" ht="16.2" customHeight="1" x14ac:dyDescent="0.2">
      <c r="B17" s="115"/>
      <c r="C17" s="53"/>
      <c r="D17" s="53"/>
      <c r="E17" s="56" t="s">
        <v>386</v>
      </c>
      <c r="F17" s="980"/>
      <c r="G17" s="111"/>
      <c r="H17" s="112"/>
      <c r="I17" s="279"/>
      <c r="J17" s="279"/>
      <c r="K17" s="279"/>
      <c r="L17" s="112"/>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280"/>
    </row>
    <row r="18" spans="2:40" ht="16.2" customHeight="1" x14ac:dyDescent="0.2">
      <c r="B18" s="115"/>
      <c r="C18" s="53"/>
      <c r="D18" s="53"/>
      <c r="E18" s="56" t="s">
        <v>657</v>
      </c>
      <c r="F18" s="980"/>
      <c r="G18" s="111"/>
      <c r="H18" s="112"/>
      <c r="I18" s="279"/>
      <c r="J18" s="279"/>
      <c r="K18" s="279"/>
      <c r="L18" s="112"/>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280"/>
    </row>
    <row r="19" spans="2:40" ht="16.2" customHeight="1" x14ac:dyDescent="0.2">
      <c r="B19" s="115"/>
      <c r="C19" s="53"/>
      <c r="D19" s="53"/>
      <c r="E19" s="56" t="s">
        <v>658</v>
      </c>
      <c r="F19" s="980"/>
      <c r="G19" s="111"/>
      <c r="H19" s="112"/>
      <c r="I19" s="279"/>
      <c r="J19" s="279"/>
      <c r="K19" s="279"/>
      <c r="L19" s="112"/>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280"/>
    </row>
    <row r="20" spans="2:40" ht="16.2" customHeight="1" x14ac:dyDescent="0.2">
      <c r="B20" s="115"/>
      <c r="C20" s="53"/>
      <c r="D20" s="51" t="s">
        <v>659</v>
      </c>
      <c r="E20" s="109"/>
      <c r="F20" s="980"/>
      <c r="G20" s="111"/>
      <c r="H20" s="112"/>
      <c r="I20" s="279"/>
      <c r="J20" s="279"/>
      <c r="K20" s="279"/>
      <c r="L20" s="112"/>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280"/>
    </row>
    <row r="21" spans="2:40" ht="16.2" customHeight="1" x14ac:dyDescent="0.2">
      <c r="B21" s="115"/>
      <c r="C21" s="53"/>
      <c r="D21" s="53"/>
      <c r="E21" s="56" t="s">
        <v>388</v>
      </c>
      <c r="F21" s="980"/>
      <c r="G21" s="111"/>
      <c r="H21" s="112"/>
      <c r="I21" s="279"/>
      <c r="J21" s="279"/>
      <c r="K21" s="279"/>
      <c r="L21" s="112"/>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280"/>
    </row>
    <row r="22" spans="2:40" ht="16.2" customHeight="1" x14ac:dyDescent="0.2">
      <c r="B22" s="115"/>
      <c r="C22" s="53"/>
      <c r="D22" s="53"/>
      <c r="E22" s="56" t="s">
        <v>390</v>
      </c>
      <c r="F22" s="980"/>
      <c r="G22" s="111"/>
      <c r="H22" s="112"/>
      <c r="I22" s="639"/>
      <c r="J22" s="639"/>
      <c r="K22" s="639"/>
      <c r="L22" s="112"/>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280"/>
    </row>
    <row r="23" spans="2:40" ht="16.2" customHeight="1" x14ac:dyDescent="0.2">
      <c r="B23" s="115"/>
      <c r="C23" s="53"/>
      <c r="D23" s="53"/>
      <c r="E23" s="56" t="s">
        <v>392</v>
      </c>
      <c r="F23" s="980"/>
      <c r="G23" s="111"/>
      <c r="H23" s="112"/>
      <c r="I23" s="639"/>
      <c r="J23" s="639"/>
      <c r="K23" s="639"/>
      <c r="L23" s="112"/>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280"/>
    </row>
    <row r="24" spans="2:40" ht="16.2" customHeight="1" x14ac:dyDescent="0.2">
      <c r="B24" s="115"/>
      <c r="C24" s="53"/>
      <c r="D24" s="53"/>
      <c r="E24" s="56" t="s">
        <v>394</v>
      </c>
      <c r="F24" s="980"/>
      <c r="G24" s="111"/>
      <c r="H24" s="112"/>
      <c r="I24" s="639"/>
      <c r="J24" s="639"/>
      <c r="K24" s="639"/>
      <c r="L24" s="112"/>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280"/>
    </row>
    <row r="25" spans="2:40" ht="16.2" customHeight="1" x14ac:dyDescent="0.2">
      <c r="B25" s="115"/>
      <c r="C25" s="53"/>
      <c r="D25" s="51"/>
      <c r="E25" s="109"/>
      <c r="F25" s="129"/>
      <c r="G25" s="111"/>
      <c r="H25" s="112"/>
      <c r="I25" s="279"/>
      <c r="J25" s="279"/>
      <c r="K25" s="279"/>
      <c r="L25" s="112"/>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280"/>
    </row>
    <row r="26" spans="2:40" ht="16.2" customHeight="1" x14ac:dyDescent="0.2">
      <c r="B26" s="115"/>
      <c r="C26" s="108"/>
      <c r="D26" s="108"/>
      <c r="E26" s="117"/>
      <c r="F26" s="286"/>
      <c r="G26" s="287"/>
      <c r="H26" s="288"/>
      <c r="I26" s="289"/>
      <c r="J26" s="289"/>
      <c r="K26" s="289"/>
      <c r="L26" s="288"/>
      <c r="M26" s="119"/>
      <c r="N26" s="762"/>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280"/>
    </row>
    <row r="27" spans="2:40" ht="16.2" customHeight="1" x14ac:dyDescent="0.2">
      <c r="B27" s="116" t="s">
        <v>263</v>
      </c>
      <c r="C27" s="122"/>
      <c r="D27" s="54"/>
      <c r="E27" s="54"/>
      <c r="F27" s="290"/>
      <c r="G27" s="291"/>
      <c r="H27" s="292"/>
      <c r="I27" s="292"/>
      <c r="J27" s="292"/>
      <c r="K27" s="292"/>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2:40" ht="16.2" customHeight="1" x14ac:dyDescent="0.2">
      <c r="B28" s="115"/>
      <c r="C28" s="56" t="s">
        <v>562</v>
      </c>
      <c r="D28" s="56"/>
      <c r="E28" s="110"/>
      <c r="F28" s="245"/>
      <c r="G28" s="246"/>
      <c r="H28" s="247"/>
      <c r="I28" s="247"/>
      <c r="J28" s="247"/>
      <c r="K28" s="247"/>
      <c r="L28" s="248"/>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249"/>
    </row>
    <row r="29" spans="2:40" ht="16.2" customHeight="1" x14ac:dyDescent="0.2">
      <c r="B29" s="115"/>
      <c r="C29" s="56" t="s">
        <v>202</v>
      </c>
      <c r="D29" s="56"/>
      <c r="E29" s="110"/>
      <c r="F29" s="245"/>
      <c r="G29" s="246"/>
      <c r="H29" s="247"/>
      <c r="I29" s="247"/>
      <c r="J29" s="247"/>
      <c r="K29" s="247"/>
      <c r="L29" s="248"/>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249"/>
    </row>
    <row r="30" spans="2:40" ht="16.2" customHeight="1" x14ac:dyDescent="0.2">
      <c r="B30" s="115"/>
      <c r="C30" s="56" t="s">
        <v>256</v>
      </c>
      <c r="D30" s="56"/>
      <c r="E30" s="110"/>
      <c r="F30" s="245"/>
      <c r="G30" s="246"/>
      <c r="H30" s="247"/>
      <c r="I30" s="247"/>
      <c r="J30" s="247"/>
      <c r="K30" s="247"/>
      <c r="L30" s="248"/>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249"/>
    </row>
    <row r="31" spans="2:40" ht="16.2" customHeight="1" x14ac:dyDescent="0.2">
      <c r="B31" s="115"/>
      <c r="C31" s="56" t="s">
        <v>563</v>
      </c>
      <c r="D31" s="56"/>
      <c r="E31" s="110"/>
      <c r="F31" s="245"/>
      <c r="G31" s="246"/>
      <c r="H31" s="247"/>
      <c r="I31" s="247"/>
      <c r="J31" s="247"/>
      <c r="K31" s="247"/>
      <c r="L31" s="248"/>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249"/>
    </row>
    <row r="32" spans="2:40" ht="16.2" customHeight="1" x14ac:dyDescent="0.2">
      <c r="B32" s="115"/>
      <c r="C32" s="56" t="s">
        <v>564</v>
      </c>
      <c r="D32" s="56"/>
      <c r="E32" s="110"/>
      <c r="F32" s="245"/>
      <c r="G32" s="246"/>
      <c r="H32" s="247"/>
      <c r="I32" s="247"/>
      <c r="J32" s="247"/>
      <c r="K32" s="247"/>
      <c r="L32" s="248"/>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249"/>
    </row>
    <row r="33" spans="1:40" ht="16.2" customHeight="1" x14ac:dyDescent="0.2">
      <c r="B33" s="115"/>
      <c r="C33" s="56" t="s">
        <v>73</v>
      </c>
      <c r="D33" s="56"/>
      <c r="E33" s="110"/>
      <c r="F33" s="245"/>
      <c r="G33" s="246"/>
      <c r="H33" s="247"/>
      <c r="I33" s="247"/>
      <c r="J33" s="247"/>
      <c r="K33" s="247"/>
      <c r="L33" s="248"/>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249"/>
    </row>
    <row r="34" spans="1:40" ht="16.2" customHeight="1" x14ac:dyDescent="0.2">
      <c r="B34" s="115"/>
      <c r="C34" s="56" t="s">
        <v>98</v>
      </c>
      <c r="D34" s="56"/>
      <c r="E34" s="110"/>
      <c r="F34" s="245"/>
      <c r="G34" s="246"/>
      <c r="H34" s="247"/>
      <c r="I34" s="247"/>
      <c r="J34" s="247"/>
      <c r="K34" s="247"/>
      <c r="L34" s="248"/>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249"/>
    </row>
    <row r="35" spans="1:40" ht="16.2" customHeight="1" x14ac:dyDescent="0.2">
      <c r="B35" s="115"/>
      <c r="C35" s="56" t="s">
        <v>259</v>
      </c>
      <c r="D35" s="56"/>
      <c r="E35" s="55"/>
      <c r="F35" s="296"/>
      <c r="G35" s="297"/>
      <c r="H35" s="298"/>
      <c r="I35" s="298"/>
      <c r="J35" s="298"/>
      <c r="K35" s="298"/>
      <c r="L35" s="299"/>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300"/>
    </row>
    <row r="36" spans="1:40" ht="16.2" customHeight="1" thickBot="1" x14ac:dyDescent="0.25">
      <c r="B36" s="250" t="s">
        <v>117</v>
      </c>
      <c r="C36" s="252"/>
      <c r="D36" s="251"/>
      <c r="E36" s="251"/>
      <c r="F36" s="253"/>
      <c r="G36" s="254"/>
      <c r="H36" s="255"/>
      <c r="I36" s="255"/>
      <c r="J36" s="255"/>
      <c r="K36" s="255"/>
      <c r="L36" s="256"/>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row>
    <row r="37" spans="1:40" ht="14" customHeight="1" x14ac:dyDescent="0.2">
      <c r="B37" s="259"/>
      <c r="C37" s="259"/>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260"/>
      <c r="AL37" s="260"/>
      <c r="AM37" s="260"/>
    </row>
    <row r="38" spans="1:40" s="465" customFormat="1" ht="14.4" x14ac:dyDescent="0.2">
      <c r="A38" s="458"/>
      <c r="B38" s="459" t="s">
        <v>349</v>
      </c>
      <c r="C38" s="458"/>
      <c r="D38" s="458"/>
      <c r="E38" s="458"/>
      <c r="F38" s="458"/>
      <c r="G38" s="458"/>
      <c r="H38" s="458"/>
      <c r="I38" s="458"/>
      <c r="J38" s="458"/>
      <c r="K38" s="458"/>
      <c r="L38" s="461"/>
      <c r="M38" s="458"/>
      <c r="N38" s="458"/>
      <c r="O38" s="458"/>
      <c r="P38" s="458"/>
      <c r="Q38" s="458"/>
      <c r="R38" s="458"/>
      <c r="S38" s="458"/>
      <c r="T38" s="458"/>
      <c r="U38" s="458"/>
      <c r="V38" s="458"/>
      <c r="W38" s="458"/>
      <c r="X38" s="458"/>
      <c r="Y38" s="458"/>
      <c r="Z38" s="458"/>
      <c r="AA38" s="458"/>
      <c r="AB38" s="458"/>
      <c r="AC38" s="458"/>
      <c r="AD38" s="458"/>
      <c r="AE38" s="458"/>
      <c r="AF38" s="458"/>
      <c r="AG38" s="458"/>
      <c r="AH38" s="458"/>
      <c r="AJ38" s="458"/>
      <c r="AK38" s="458"/>
      <c r="AL38" s="458"/>
      <c r="AM38" s="458"/>
    </row>
    <row r="39" spans="1:40" s="465" customFormat="1" ht="13.85" thickBot="1" x14ac:dyDescent="0.25">
      <c r="A39" s="462"/>
      <c r="B39" s="466"/>
      <c r="C39" s="462"/>
      <c r="D39" s="462"/>
      <c r="E39" s="462"/>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J39" s="458"/>
      <c r="AK39" s="458"/>
      <c r="AL39" s="458"/>
      <c r="AM39" s="464" t="s">
        <v>71</v>
      </c>
    </row>
    <row r="40" spans="1:40" ht="13.6" customHeight="1" x14ac:dyDescent="0.2">
      <c r="B40" s="270" t="s">
        <v>116</v>
      </c>
      <c r="C40" s="271"/>
      <c r="D40" s="272"/>
      <c r="E40" s="271"/>
      <c r="F40" s="271"/>
      <c r="G40" s="139" t="s">
        <v>141</v>
      </c>
      <c r="H40" s="139" t="s">
        <v>142</v>
      </c>
      <c r="I40" s="139" t="s">
        <v>143</v>
      </c>
      <c r="J40" s="139" t="s">
        <v>144</v>
      </c>
      <c r="K40" s="139" t="s">
        <v>145</v>
      </c>
      <c r="L40" s="139" t="s">
        <v>171</v>
      </c>
      <c r="M40" s="139" t="s">
        <v>172</v>
      </c>
      <c r="N40" s="139" t="s">
        <v>173</v>
      </c>
      <c r="O40" s="139" t="s">
        <v>174</v>
      </c>
      <c r="P40" s="139" t="s">
        <v>175</v>
      </c>
      <c r="Q40" s="139" t="s">
        <v>176</v>
      </c>
      <c r="R40" s="139" t="s">
        <v>177</v>
      </c>
      <c r="S40" s="139" t="s">
        <v>178</v>
      </c>
      <c r="T40" s="139" t="s">
        <v>179</v>
      </c>
      <c r="U40" s="139" t="s">
        <v>180</v>
      </c>
      <c r="V40" s="139" t="s">
        <v>181</v>
      </c>
      <c r="W40" s="139" t="s">
        <v>182</v>
      </c>
      <c r="X40" s="139" t="s">
        <v>183</v>
      </c>
      <c r="Y40" s="139" t="s">
        <v>184</v>
      </c>
      <c r="Z40" s="139" t="s">
        <v>185</v>
      </c>
      <c r="AA40" s="139" t="s">
        <v>186</v>
      </c>
      <c r="AB40" s="139" t="s">
        <v>187</v>
      </c>
      <c r="AC40" s="139" t="s">
        <v>188</v>
      </c>
      <c r="AD40" s="139" t="s">
        <v>189</v>
      </c>
      <c r="AE40" s="139" t="s">
        <v>190</v>
      </c>
      <c r="AF40" s="139" t="s">
        <v>191</v>
      </c>
      <c r="AG40" s="139" t="s">
        <v>192</v>
      </c>
      <c r="AH40" s="139" t="s">
        <v>193</v>
      </c>
      <c r="AI40" s="139" t="s">
        <v>334</v>
      </c>
      <c r="AJ40" s="139" t="s">
        <v>335</v>
      </c>
      <c r="AK40" s="139" t="s">
        <v>336</v>
      </c>
      <c r="AL40" s="139" t="s">
        <v>337</v>
      </c>
      <c r="AM40" s="139" t="s">
        <v>338</v>
      </c>
      <c r="AN40" s="309" t="s">
        <v>10</v>
      </c>
    </row>
    <row r="41" spans="1:40" ht="12.2" x14ac:dyDescent="0.2">
      <c r="B41" s="1179"/>
      <c r="C41" s="1180"/>
      <c r="D41" s="1180"/>
      <c r="E41" s="1180"/>
      <c r="F41" s="913"/>
      <c r="G41" s="151" t="s">
        <v>11</v>
      </c>
      <c r="H41" s="151" t="s">
        <v>12</v>
      </c>
      <c r="I41" s="151" t="s">
        <v>13</v>
      </c>
      <c r="J41" s="151" t="s">
        <v>14</v>
      </c>
      <c r="K41" s="151" t="s">
        <v>15</v>
      </c>
      <c r="L41" s="151" t="s">
        <v>16</v>
      </c>
      <c r="M41" s="151" t="s">
        <v>17</v>
      </c>
      <c r="N41" s="151" t="s">
        <v>18</v>
      </c>
      <c r="O41" s="151" t="s">
        <v>19</v>
      </c>
      <c r="P41" s="151" t="s">
        <v>20</v>
      </c>
      <c r="Q41" s="151" t="s">
        <v>21</v>
      </c>
      <c r="R41" s="151" t="s">
        <v>22</v>
      </c>
      <c r="S41" s="151" t="s">
        <v>23</v>
      </c>
      <c r="T41" s="151" t="s">
        <v>24</v>
      </c>
      <c r="U41" s="151" t="s">
        <v>25</v>
      </c>
      <c r="V41" s="151" t="s">
        <v>26</v>
      </c>
      <c r="W41" s="151" t="s">
        <v>27</v>
      </c>
      <c r="X41" s="151" t="s">
        <v>28</v>
      </c>
      <c r="Y41" s="151" t="s">
        <v>29</v>
      </c>
      <c r="Z41" s="151" t="s">
        <v>30</v>
      </c>
      <c r="AA41" s="151" t="s">
        <v>169</v>
      </c>
      <c r="AB41" s="151" t="s">
        <v>170</v>
      </c>
      <c r="AC41" s="151" t="s">
        <v>194</v>
      </c>
      <c r="AD41" s="151" t="s">
        <v>195</v>
      </c>
      <c r="AE41" s="151" t="s">
        <v>196</v>
      </c>
      <c r="AF41" s="151" t="s">
        <v>197</v>
      </c>
      <c r="AG41" s="151" t="s">
        <v>198</v>
      </c>
      <c r="AH41" s="151" t="s">
        <v>199</v>
      </c>
      <c r="AI41" s="151" t="s">
        <v>200</v>
      </c>
      <c r="AJ41" s="151" t="s">
        <v>201</v>
      </c>
      <c r="AK41" s="151" t="s">
        <v>339</v>
      </c>
      <c r="AL41" s="151" t="s">
        <v>340</v>
      </c>
      <c r="AM41" s="151" t="s">
        <v>341</v>
      </c>
      <c r="AN41" s="634"/>
    </row>
    <row r="42" spans="1:40" ht="16.2" customHeight="1" x14ac:dyDescent="0.2">
      <c r="B42" s="116" t="s">
        <v>557</v>
      </c>
      <c r="C42" s="55"/>
      <c r="D42" s="55"/>
      <c r="E42" s="55"/>
      <c r="F42" s="389"/>
      <c r="G42" s="274"/>
      <c r="H42" s="275"/>
      <c r="I42" s="276"/>
      <c r="J42" s="276"/>
      <c r="K42" s="276"/>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632"/>
    </row>
    <row r="43" spans="1:40" ht="16.2" customHeight="1" x14ac:dyDescent="0.2">
      <c r="B43" s="115"/>
      <c r="C43" s="51" t="s">
        <v>265</v>
      </c>
      <c r="D43" s="52"/>
      <c r="E43" s="125"/>
      <c r="F43" s="127"/>
      <c r="G43" s="274"/>
      <c r="H43" s="275"/>
      <c r="I43" s="276"/>
      <c r="J43" s="276"/>
      <c r="K43" s="276"/>
      <c r="L43" s="275"/>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277"/>
    </row>
    <row r="44" spans="1:40" ht="16.2" customHeight="1" x14ac:dyDescent="0.2">
      <c r="B44" s="115"/>
      <c r="C44" s="53"/>
      <c r="D44" s="51" t="s">
        <v>120</v>
      </c>
      <c r="E44" s="52"/>
      <c r="F44" s="109"/>
      <c r="G44" s="111"/>
      <c r="H44" s="112"/>
      <c r="I44" s="914"/>
      <c r="J44" s="914"/>
      <c r="K44" s="914"/>
      <c r="L44" s="112"/>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280"/>
    </row>
    <row r="45" spans="1:40" ht="16.2" customHeight="1" x14ac:dyDescent="0.2">
      <c r="B45" s="115"/>
      <c r="C45" s="53"/>
      <c r="D45" s="51" t="s">
        <v>119</v>
      </c>
      <c r="E45" s="52"/>
      <c r="F45" s="109"/>
      <c r="G45" s="111"/>
      <c r="H45" s="112"/>
      <c r="I45" s="914"/>
      <c r="J45" s="914"/>
      <c r="K45" s="914"/>
      <c r="L45" s="112"/>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8"/>
    </row>
    <row r="46" spans="1:40" ht="16.2" customHeight="1" x14ac:dyDescent="0.2">
      <c r="B46" s="115"/>
      <c r="C46" s="53"/>
      <c r="D46" s="53"/>
      <c r="E46" s="56"/>
      <c r="F46" s="110"/>
      <c r="G46" s="111"/>
      <c r="H46" s="112"/>
      <c r="I46" s="914"/>
      <c r="J46" s="914"/>
      <c r="K46" s="914"/>
      <c r="L46" s="112"/>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8"/>
    </row>
    <row r="47" spans="1:40" ht="16.2" customHeight="1" x14ac:dyDescent="0.2">
      <c r="B47" s="115"/>
      <c r="C47" s="53"/>
      <c r="D47" s="53"/>
      <c r="E47" s="56"/>
      <c r="F47" s="110"/>
      <c r="G47" s="111"/>
      <c r="H47" s="112"/>
      <c r="I47" s="914"/>
      <c r="J47" s="914"/>
      <c r="K47" s="914"/>
      <c r="L47" s="112"/>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8"/>
    </row>
    <row r="48" spans="1:40" ht="16.2" customHeight="1" x14ac:dyDescent="0.2">
      <c r="B48" s="115"/>
      <c r="C48" s="53"/>
      <c r="D48" s="53"/>
      <c r="E48" s="56"/>
      <c r="F48" s="110"/>
      <c r="G48" s="111"/>
      <c r="H48" s="112"/>
      <c r="I48" s="914"/>
      <c r="J48" s="914"/>
      <c r="K48" s="914"/>
      <c r="L48" s="112"/>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8"/>
    </row>
    <row r="49" spans="2:40" ht="16.2" customHeight="1" x14ac:dyDescent="0.2">
      <c r="B49" s="115"/>
      <c r="C49" s="53"/>
      <c r="D49" s="51"/>
      <c r="E49" s="109"/>
      <c r="F49" s="109"/>
      <c r="G49" s="282"/>
      <c r="H49" s="283"/>
      <c r="I49" s="284"/>
      <c r="J49" s="284"/>
      <c r="K49" s="284"/>
      <c r="L49" s="283"/>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280"/>
    </row>
    <row r="50" spans="2:40" ht="16.2" customHeight="1" x14ac:dyDescent="0.2">
      <c r="B50" s="115"/>
      <c r="C50" s="51" t="s">
        <v>384</v>
      </c>
      <c r="D50" s="52"/>
      <c r="E50" s="125"/>
      <c r="F50" s="125"/>
      <c r="G50" s="111"/>
      <c r="H50" s="112"/>
      <c r="I50" s="914"/>
      <c r="J50" s="914"/>
      <c r="K50" s="914"/>
      <c r="L50" s="112"/>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285"/>
    </row>
    <row r="51" spans="2:40" ht="16.2" customHeight="1" x14ac:dyDescent="0.2">
      <c r="B51" s="115"/>
      <c r="C51" s="53"/>
      <c r="D51" s="51" t="s">
        <v>660</v>
      </c>
      <c r="E51" s="109"/>
      <c r="F51" s="980"/>
      <c r="G51" s="111"/>
      <c r="H51" s="112"/>
      <c r="I51" s="914"/>
      <c r="J51" s="914"/>
      <c r="K51" s="914"/>
      <c r="L51" s="112"/>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280"/>
    </row>
    <row r="52" spans="2:40" ht="16.2" customHeight="1" x14ac:dyDescent="0.2">
      <c r="B52" s="115"/>
      <c r="C52" s="53"/>
      <c r="D52" s="53"/>
      <c r="E52" s="56" t="s">
        <v>386</v>
      </c>
      <c r="F52" s="980"/>
      <c r="G52" s="111"/>
      <c r="H52" s="112"/>
      <c r="I52" s="914"/>
      <c r="J52" s="914"/>
      <c r="K52" s="914"/>
      <c r="L52" s="112"/>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280"/>
    </row>
    <row r="53" spans="2:40" ht="16.2" customHeight="1" x14ac:dyDescent="0.2">
      <c r="B53" s="115"/>
      <c r="C53" s="53"/>
      <c r="D53" s="53"/>
      <c r="E53" s="56" t="s">
        <v>657</v>
      </c>
      <c r="F53" s="980"/>
      <c r="G53" s="111"/>
      <c r="H53" s="112"/>
      <c r="I53" s="914"/>
      <c r="J53" s="914"/>
      <c r="K53" s="914"/>
      <c r="L53" s="112"/>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280"/>
    </row>
    <row r="54" spans="2:40" ht="16.2" customHeight="1" x14ac:dyDescent="0.2">
      <c r="B54" s="115"/>
      <c r="C54" s="53"/>
      <c r="D54" s="53"/>
      <c r="E54" s="56" t="s">
        <v>658</v>
      </c>
      <c r="F54" s="980"/>
      <c r="G54" s="111"/>
      <c r="H54" s="112"/>
      <c r="I54" s="914"/>
      <c r="J54" s="914"/>
      <c r="K54" s="914"/>
      <c r="L54" s="112"/>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280"/>
    </row>
    <row r="55" spans="2:40" ht="16.2" customHeight="1" x14ac:dyDescent="0.2">
      <c r="B55" s="115"/>
      <c r="C55" s="53"/>
      <c r="D55" s="51" t="s">
        <v>659</v>
      </c>
      <c r="E55" s="109"/>
      <c r="F55" s="980"/>
      <c r="G55" s="111"/>
      <c r="H55" s="112"/>
      <c r="I55" s="914"/>
      <c r="J55" s="914"/>
      <c r="K55" s="914"/>
      <c r="L55" s="112"/>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280"/>
    </row>
    <row r="56" spans="2:40" ht="16.2" customHeight="1" x14ac:dyDescent="0.2">
      <c r="B56" s="115"/>
      <c r="C56" s="53"/>
      <c r="D56" s="53"/>
      <c r="E56" s="56" t="s">
        <v>388</v>
      </c>
      <c r="F56" s="980"/>
      <c r="G56" s="111"/>
      <c r="H56" s="112"/>
      <c r="I56" s="914"/>
      <c r="J56" s="914"/>
      <c r="K56" s="914"/>
      <c r="L56" s="112"/>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280"/>
    </row>
    <row r="57" spans="2:40" ht="16.2" customHeight="1" x14ac:dyDescent="0.2">
      <c r="B57" s="115"/>
      <c r="C57" s="53"/>
      <c r="D57" s="53"/>
      <c r="E57" s="56" t="s">
        <v>390</v>
      </c>
      <c r="F57" s="980"/>
      <c r="G57" s="111"/>
      <c r="H57" s="112"/>
      <c r="I57" s="914"/>
      <c r="J57" s="914"/>
      <c r="K57" s="914"/>
      <c r="L57" s="112"/>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280"/>
    </row>
    <row r="58" spans="2:40" ht="16.2" customHeight="1" x14ac:dyDescent="0.2">
      <c r="B58" s="115"/>
      <c r="C58" s="53"/>
      <c r="D58" s="53"/>
      <c r="E58" s="56" t="s">
        <v>392</v>
      </c>
      <c r="F58" s="980"/>
      <c r="G58" s="111"/>
      <c r="H58" s="112"/>
      <c r="I58" s="914"/>
      <c r="J58" s="914"/>
      <c r="K58" s="914"/>
      <c r="L58" s="112"/>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280"/>
    </row>
    <row r="59" spans="2:40" ht="16.2" customHeight="1" x14ac:dyDescent="0.2">
      <c r="B59" s="115"/>
      <c r="C59" s="53"/>
      <c r="D59" s="53"/>
      <c r="E59" s="56" t="s">
        <v>394</v>
      </c>
      <c r="F59" s="980"/>
      <c r="G59" s="111"/>
      <c r="H59" s="112"/>
      <c r="I59" s="914"/>
      <c r="J59" s="914"/>
      <c r="K59" s="914"/>
      <c r="L59" s="112"/>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280"/>
    </row>
    <row r="60" spans="2:40" ht="16.2" customHeight="1" x14ac:dyDescent="0.2">
      <c r="B60" s="115"/>
      <c r="C60" s="53"/>
      <c r="D60" s="51"/>
      <c r="E60" s="109"/>
      <c r="F60" s="109"/>
      <c r="G60" s="111"/>
      <c r="H60" s="112"/>
      <c r="I60" s="914"/>
      <c r="J60" s="914"/>
      <c r="K60" s="914"/>
      <c r="L60" s="112"/>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280"/>
    </row>
    <row r="61" spans="2:40" ht="16.2" customHeight="1" x14ac:dyDescent="0.2">
      <c r="B61" s="115"/>
      <c r="C61" s="108"/>
      <c r="D61" s="108"/>
      <c r="E61" s="117"/>
      <c r="F61" s="361"/>
      <c r="G61" s="287"/>
      <c r="H61" s="288"/>
      <c r="I61" s="289"/>
      <c r="J61" s="289"/>
      <c r="K61" s="289"/>
      <c r="L61" s="288"/>
      <c r="M61" s="119"/>
      <c r="N61" s="762"/>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280"/>
    </row>
    <row r="62" spans="2:40" ht="16.2" customHeight="1" x14ac:dyDescent="0.2">
      <c r="B62" s="116" t="s">
        <v>263</v>
      </c>
      <c r="C62" s="122"/>
      <c r="D62" s="54"/>
      <c r="E62" s="54"/>
      <c r="F62" s="290"/>
      <c r="G62" s="291"/>
      <c r="H62" s="292"/>
      <c r="I62" s="292"/>
      <c r="J62" s="292"/>
      <c r="K62" s="292"/>
      <c r="L62" s="293"/>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5"/>
    </row>
    <row r="63" spans="2:40" ht="16.2" customHeight="1" x14ac:dyDescent="0.2">
      <c r="B63" s="115"/>
      <c r="C63" s="56" t="s">
        <v>562</v>
      </c>
      <c r="D63" s="56"/>
      <c r="E63" s="110"/>
      <c r="F63" s="245"/>
      <c r="G63" s="246"/>
      <c r="H63" s="247"/>
      <c r="I63" s="247"/>
      <c r="J63" s="247"/>
      <c r="K63" s="247"/>
      <c r="L63" s="248"/>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249"/>
    </row>
    <row r="64" spans="2:40" ht="16.2" customHeight="1" x14ac:dyDescent="0.2">
      <c r="B64" s="115"/>
      <c r="C64" s="56" t="s">
        <v>202</v>
      </c>
      <c r="D64" s="56"/>
      <c r="E64" s="110"/>
      <c r="F64" s="245"/>
      <c r="G64" s="246"/>
      <c r="H64" s="247"/>
      <c r="I64" s="247"/>
      <c r="J64" s="247"/>
      <c r="K64" s="247"/>
      <c r="L64" s="248"/>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249"/>
    </row>
    <row r="65" spans="1:40" ht="16.2" customHeight="1" x14ac:dyDescent="0.2">
      <c r="B65" s="115"/>
      <c r="C65" s="56" t="s">
        <v>256</v>
      </c>
      <c r="D65" s="56"/>
      <c r="E65" s="110"/>
      <c r="F65" s="245"/>
      <c r="G65" s="246"/>
      <c r="H65" s="247"/>
      <c r="I65" s="247"/>
      <c r="J65" s="247"/>
      <c r="K65" s="247"/>
      <c r="L65" s="248"/>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249"/>
    </row>
    <row r="66" spans="1:40" ht="16.2" customHeight="1" x14ac:dyDescent="0.2">
      <c r="B66" s="115"/>
      <c r="C66" s="56" t="s">
        <v>563</v>
      </c>
      <c r="D66" s="56"/>
      <c r="E66" s="110"/>
      <c r="F66" s="245"/>
      <c r="G66" s="246"/>
      <c r="H66" s="247"/>
      <c r="I66" s="247"/>
      <c r="J66" s="247"/>
      <c r="K66" s="247"/>
      <c r="L66" s="248"/>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249"/>
    </row>
    <row r="67" spans="1:40" ht="16.2" customHeight="1" x14ac:dyDescent="0.2">
      <c r="B67" s="115"/>
      <c r="C67" s="56" t="s">
        <v>564</v>
      </c>
      <c r="D67" s="56"/>
      <c r="E67" s="110"/>
      <c r="F67" s="245"/>
      <c r="G67" s="246"/>
      <c r="H67" s="247"/>
      <c r="I67" s="247"/>
      <c r="J67" s="247"/>
      <c r="K67" s="247"/>
      <c r="L67" s="248"/>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249"/>
    </row>
    <row r="68" spans="1:40" ht="16.2" customHeight="1" x14ac:dyDescent="0.2">
      <c r="B68" s="115"/>
      <c r="C68" s="56" t="s">
        <v>73</v>
      </c>
      <c r="D68" s="56"/>
      <c r="E68" s="110"/>
      <c r="F68" s="245"/>
      <c r="G68" s="246"/>
      <c r="H68" s="247"/>
      <c r="I68" s="247"/>
      <c r="J68" s="247"/>
      <c r="K68" s="247"/>
      <c r="L68" s="248"/>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249"/>
    </row>
    <row r="69" spans="1:40" ht="16.2" customHeight="1" x14ac:dyDescent="0.2">
      <c r="B69" s="115"/>
      <c r="C69" s="56" t="s">
        <v>98</v>
      </c>
      <c r="D69" s="56"/>
      <c r="E69" s="110"/>
      <c r="F69" s="245"/>
      <c r="G69" s="246"/>
      <c r="H69" s="247"/>
      <c r="I69" s="247"/>
      <c r="J69" s="247"/>
      <c r="K69" s="247"/>
      <c r="L69" s="248"/>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249"/>
    </row>
    <row r="70" spans="1:40" ht="16.2" customHeight="1" x14ac:dyDescent="0.2">
      <c r="B70" s="115"/>
      <c r="C70" s="56" t="s">
        <v>259</v>
      </c>
      <c r="D70" s="56"/>
      <c r="E70" s="55"/>
      <c r="F70" s="296"/>
      <c r="G70" s="297"/>
      <c r="H70" s="298"/>
      <c r="I70" s="298"/>
      <c r="J70" s="298"/>
      <c r="K70" s="298"/>
      <c r="L70" s="299"/>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300"/>
    </row>
    <row r="71" spans="1:40" ht="16.2" customHeight="1" thickBot="1" x14ac:dyDescent="0.25">
      <c r="B71" s="250" t="s">
        <v>117</v>
      </c>
      <c r="C71" s="252"/>
      <c r="D71" s="251"/>
      <c r="E71" s="251"/>
      <c r="F71" s="977"/>
      <c r="G71" s="254"/>
      <c r="H71" s="255"/>
      <c r="I71" s="255"/>
      <c r="J71" s="255"/>
      <c r="K71" s="255"/>
      <c r="L71" s="256"/>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8"/>
    </row>
    <row r="72" spans="1:40" ht="14" customHeight="1" x14ac:dyDescent="0.2">
      <c r="B72" s="259"/>
      <c r="C72" s="259"/>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260"/>
      <c r="AL72" s="260"/>
      <c r="AM72" s="260"/>
    </row>
    <row r="73" spans="1:40" ht="16.5" customHeight="1" x14ac:dyDescent="0.2">
      <c r="A73" s="79"/>
      <c r="B73" s="78" t="s">
        <v>551</v>
      </c>
      <c r="C73" s="78"/>
      <c r="D73" s="78"/>
      <c r="E73" s="78"/>
      <c r="F73" s="79"/>
    </row>
    <row r="74" spans="1:40" ht="16.5" customHeight="1" x14ac:dyDescent="0.2">
      <c r="A74" s="79"/>
      <c r="B74" s="78" t="s">
        <v>251</v>
      </c>
      <c r="C74" s="78"/>
      <c r="D74" s="78"/>
      <c r="E74" s="78"/>
      <c r="F74" s="79"/>
    </row>
    <row r="75" spans="1:40" ht="16.5" customHeight="1" x14ac:dyDescent="0.2">
      <c r="A75" s="79"/>
      <c r="B75" s="78" t="s">
        <v>204</v>
      </c>
      <c r="C75" s="78"/>
      <c r="D75" s="78"/>
      <c r="E75" s="78"/>
      <c r="F75" s="79"/>
    </row>
    <row r="76" spans="1:40" ht="16.5" customHeight="1" x14ac:dyDescent="0.2">
      <c r="A76" s="79"/>
      <c r="B76" s="78" t="s">
        <v>205</v>
      </c>
      <c r="C76" s="78"/>
      <c r="D76" s="78"/>
      <c r="E76" s="78"/>
      <c r="F76" s="79"/>
    </row>
    <row r="77" spans="1:40" ht="16.5" customHeight="1" x14ac:dyDescent="0.2">
      <c r="A77" s="79"/>
      <c r="B77" s="78" t="s">
        <v>206</v>
      </c>
      <c r="C77" s="78"/>
      <c r="D77" s="78"/>
      <c r="E77" s="78"/>
      <c r="F77" s="79"/>
    </row>
    <row r="78" spans="1:40" ht="16.5" customHeight="1" x14ac:dyDescent="0.2">
      <c r="A78" s="79"/>
      <c r="B78" s="78" t="s">
        <v>558</v>
      </c>
      <c r="C78" s="78"/>
      <c r="D78" s="78"/>
      <c r="E78" s="78"/>
      <c r="F78" s="79"/>
    </row>
    <row r="79" spans="1:40" ht="16.5" customHeight="1" x14ac:dyDescent="0.2">
      <c r="A79" s="79"/>
      <c r="B79" s="78" t="s">
        <v>268</v>
      </c>
      <c r="C79" s="78"/>
      <c r="D79" s="78"/>
      <c r="E79" s="78"/>
      <c r="F79" s="79"/>
    </row>
    <row r="80" spans="1:40" ht="16.5" customHeight="1" x14ac:dyDescent="0.2">
      <c r="A80" s="79"/>
      <c r="B80" s="78" t="s">
        <v>269</v>
      </c>
      <c r="C80" s="78"/>
      <c r="D80" s="78"/>
      <c r="E80" s="78"/>
      <c r="F80" s="79"/>
    </row>
  </sheetData>
  <mergeCells count="3">
    <mergeCell ref="B6:F6"/>
    <mergeCell ref="D9:F9"/>
    <mergeCell ref="B41:E41"/>
  </mergeCells>
  <phoneticPr fontId="10"/>
  <pageMargins left="0.23622047244094491" right="0.23622047244094491" top="0.74803149606299213" bottom="0.74803149606299213" header="0.31496062992125984"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topLeftCell="A37" zoomScale="70" zoomScaleNormal="100" zoomScaleSheetLayoutView="70" workbookViewId="0">
      <selection activeCell="D15" sqref="D15"/>
    </sheetView>
  </sheetViews>
  <sheetFormatPr defaultColWidth="8.8984375" defaultRowHeight="13.3" x14ac:dyDescent="0.2"/>
  <cols>
    <col min="1" max="1" width="2.19921875" style="458" customWidth="1"/>
    <col min="2" max="5" width="3" style="89" customWidth="1"/>
    <col min="6" max="6" width="34.69921875" style="89" customWidth="1"/>
    <col min="7" max="39" width="10.09765625" style="89" customWidth="1"/>
    <col min="40" max="40" width="11.5" style="304" bestFit="1" customWidth="1"/>
    <col min="41" max="16384" width="8.8984375" style="304"/>
  </cols>
  <sheetData>
    <row r="1" spans="1:40" s="765" customFormat="1" x14ac:dyDescent="0.2">
      <c r="A1" s="763"/>
      <c r="B1" s="764"/>
      <c r="C1" s="763"/>
      <c r="D1" s="763"/>
      <c r="E1" s="763"/>
      <c r="F1" s="763"/>
      <c r="G1" s="763"/>
      <c r="H1" s="763"/>
      <c r="I1" s="763"/>
      <c r="J1" s="763"/>
      <c r="K1" s="763"/>
      <c r="L1" s="763"/>
      <c r="M1" s="763"/>
      <c r="N1" s="763"/>
      <c r="O1" s="763"/>
      <c r="P1" s="763"/>
      <c r="Q1" s="763"/>
      <c r="R1" s="763"/>
      <c r="S1" s="763"/>
      <c r="T1" s="763"/>
      <c r="U1" s="763"/>
      <c r="V1" s="763"/>
      <c r="W1" s="763"/>
      <c r="X1" s="763"/>
      <c r="Y1" s="763"/>
      <c r="Z1" s="763"/>
      <c r="AA1" s="763"/>
      <c r="AB1" s="763"/>
      <c r="AC1" s="763"/>
      <c r="AD1" s="763"/>
      <c r="AE1" s="763"/>
      <c r="AF1" s="763"/>
      <c r="AG1" s="763"/>
      <c r="AH1" s="763"/>
      <c r="AI1" s="763"/>
      <c r="AK1" s="763"/>
      <c r="AL1" s="763"/>
      <c r="AM1" s="763"/>
      <c r="AN1" s="766" t="s">
        <v>498</v>
      </c>
    </row>
    <row r="2" spans="1:40" s="765" customFormat="1" ht="16.649999999999999" x14ac:dyDescent="0.2">
      <c r="A2" s="767"/>
      <c r="B2" s="768"/>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K2" s="767"/>
      <c r="AL2" s="767"/>
      <c r="AM2" s="767"/>
      <c r="AN2" s="767"/>
    </row>
    <row r="3" spans="1:40" s="765" customFormat="1" ht="14.4" x14ac:dyDescent="0.2">
      <c r="A3" s="767"/>
      <c r="B3" s="769" t="s">
        <v>350</v>
      </c>
      <c r="C3" s="767"/>
      <c r="D3" s="767"/>
      <c r="E3" s="767"/>
      <c r="F3" s="767"/>
      <c r="G3" s="767"/>
      <c r="H3" s="767"/>
      <c r="I3" s="767"/>
      <c r="J3" s="767"/>
      <c r="K3" s="767"/>
      <c r="L3" s="767"/>
      <c r="M3" s="770"/>
      <c r="N3" s="767"/>
      <c r="O3" s="767"/>
      <c r="P3" s="767"/>
      <c r="Q3" s="767"/>
      <c r="R3" s="767"/>
      <c r="S3" s="767"/>
      <c r="T3" s="767"/>
      <c r="U3" s="767"/>
      <c r="V3" s="767"/>
      <c r="W3" s="767"/>
      <c r="X3" s="767"/>
      <c r="Y3" s="767"/>
      <c r="Z3" s="767"/>
      <c r="AA3" s="767"/>
      <c r="AB3" s="767"/>
      <c r="AC3" s="767"/>
      <c r="AD3" s="767"/>
      <c r="AE3" s="767"/>
      <c r="AF3" s="767"/>
      <c r="AG3" s="767"/>
      <c r="AH3" s="767"/>
      <c r="AI3" s="767"/>
      <c r="AK3" s="767"/>
      <c r="AL3" s="767"/>
      <c r="AM3" s="767"/>
      <c r="AN3" s="767"/>
    </row>
    <row r="4" spans="1:40" s="765" customFormat="1" ht="13.85" thickBot="1" x14ac:dyDescent="0.25">
      <c r="A4" s="771"/>
      <c r="B4" s="772"/>
      <c r="C4" s="771"/>
      <c r="D4" s="771"/>
      <c r="E4" s="771"/>
      <c r="F4" s="771"/>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K4" s="767"/>
      <c r="AL4" s="767"/>
      <c r="AM4" s="767"/>
      <c r="AN4" s="774" t="s">
        <v>71</v>
      </c>
    </row>
    <row r="5" spans="1:40" s="767" customFormat="1" ht="13.6" customHeight="1" x14ac:dyDescent="0.2">
      <c r="B5" s="984" t="s">
        <v>116</v>
      </c>
      <c r="C5" s="983"/>
      <c r="D5" s="985"/>
      <c r="E5" s="983"/>
      <c r="F5" s="983"/>
      <c r="G5" s="986" t="s">
        <v>141</v>
      </c>
      <c r="H5" s="986" t="s">
        <v>142</v>
      </c>
      <c r="I5" s="986" t="s">
        <v>143</v>
      </c>
      <c r="J5" s="986" t="s">
        <v>144</v>
      </c>
      <c r="K5" s="986" t="s">
        <v>145</v>
      </c>
      <c r="L5" s="986" t="s">
        <v>171</v>
      </c>
      <c r="M5" s="986" t="s">
        <v>172</v>
      </c>
      <c r="N5" s="986" t="s">
        <v>173</v>
      </c>
      <c r="O5" s="986" t="s">
        <v>174</v>
      </c>
      <c r="P5" s="986" t="s">
        <v>175</v>
      </c>
      <c r="Q5" s="986" t="s">
        <v>176</v>
      </c>
      <c r="R5" s="986" t="s">
        <v>177</v>
      </c>
      <c r="S5" s="986" t="s">
        <v>178</v>
      </c>
      <c r="T5" s="986" t="s">
        <v>179</v>
      </c>
      <c r="U5" s="986" t="s">
        <v>180</v>
      </c>
      <c r="V5" s="986" t="s">
        <v>181</v>
      </c>
      <c r="W5" s="986" t="s">
        <v>182</v>
      </c>
      <c r="X5" s="986" t="s">
        <v>183</v>
      </c>
      <c r="Y5" s="986" t="s">
        <v>184</v>
      </c>
      <c r="Z5" s="986" t="s">
        <v>185</v>
      </c>
      <c r="AA5" s="986" t="s">
        <v>186</v>
      </c>
      <c r="AB5" s="986" t="s">
        <v>187</v>
      </c>
      <c r="AC5" s="986" t="s">
        <v>188</v>
      </c>
      <c r="AD5" s="986" t="s">
        <v>189</v>
      </c>
      <c r="AE5" s="986" t="s">
        <v>190</v>
      </c>
      <c r="AF5" s="986" t="s">
        <v>191</v>
      </c>
      <c r="AG5" s="986" t="s">
        <v>192</v>
      </c>
      <c r="AH5" s="986" t="s">
        <v>193</v>
      </c>
      <c r="AI5" s="986" t="s">
        <v>334</v>
      </c>
      <c r="AJ5" s="986" t="s">
        <v>335</v>
      </c>
      <c r="AK5" s="986" t="s">
        <v>336</v>
      </c>
      <c r="AL5" s="986" t="s">
        <v>337</v>
      </c>
      <c r="AM5" s="986" t="s">
        <v>338</v>
      </c>
      <c r="AN5" s="987" t="s">
        <v>10</v>
      </c>
    </row>
    <row r="6" spans="1:40" s="767" customFormat="1" ht="12.2" x14ac:dyDescent="0.2">
      <c r="B6" s="1184"/>
      <c r="C6" s="1185"/>
      <c r="D6" s="1185"/>
      <c r="E6" s="1185"/>
      <c r="F6" s="988"/>
      <c r="G6" s="979" t="s">
        <v>11</v>
      </c>
      <c r="H6" s="979" t="s">
        <v>12</v>
      </c>
      <c r="I6" s="979" t="s">
        <v>13</v>
      </c>
      <c r="J6" s="979" t="s">
        <v>14</v>
      </c>
      <c r="K6" s="979" t="s">
        <v>15</v>
      </c>
      <c r="L6" s="979" t="s">
        <v>16</v>
      </c>
      <c r="M6" s="979" t="s">
        <v>17</v>
      </c>
      <c r="N6" s="979" t="s">
        <v>18</v>
      </c>
      <c r="O6" s="979" t="s">
        <v>19</v>
      </c>
      <c r="P6" s="979" t="s">
        <v>20</v>
      </c>
      <c r="Q6" s="979" t="s">
        <v>21</v>
      </c>
      <c r="R6" s="979" t="s">
        <v>22</v>
      </c>
      <c r="S6" s="979" t="s">
        <v>23</v>
      </c>
      <c r="T6" s="979" t="s">
        <v>24</v>
      </c>
      <c r="U6" s="979" t="s">
        <v>25</v>
      </c>
      <c r="V6" s="979" t="s">
        <v>26</v>
      </c>
      <c r="W6" s="979" t="s">
        <v>27</v>
      </c>
      <c r="X6" s="979" t="s">
        <v>28</v>
      </c>
      <c r="Y6" s="979" t="s">
        <v>29</v>
      </c>
      <c r="Z6" s="979" t="s">
        <v>30</v>
      </c>
      <c r="AA6" s="979" t="s">
        <v>169</v>
      </c>
      <c r="AB6" s="979" t="s">
        <v>170</v>
      </c>
      <c r="AC6" s="979" t="s">
        <v>194</v>
      </c>
      <c r="AD6" s="979" t="s">
        <v>195</v>
      </c>
      <c r="AE6" s="979" t="s">
        <v>196</v>
      </c>
      <c r="AF6" s="979" t="s">
        <v>197</v>
      </c>
      <c r="AG6" s="979" t="s">
        <v>198</v>
      </c>
      <c r="AH6" s="979" t="s">
        <v>199</v>
      </c>
      <c r="AI6" s="979" t="s">
        <v>200</v>
      </c>
      <c r="AJ6" s="979" t="s">
        <v>201</v>
      </c>
      <c r="AK6" s="979" t="s">
        <v>339</v>
      </c>
      <c r="AL6" s="979" t="s">
        <v>340</v>
      </c>
      <c r="AM6" s="979" t="s">
        <v>341</v>
      </c>
      <c r="AN6" s="989"/>
    </row>
    <row r="7" spans="1:40" s="767" customFormat="1" ht="16.2" customHeight="1" x14ac:dyDescent="0.2">
      <c r="B7" s="775" t="s">
        <v>557</v>
      </c>
      <c r="C7" s="776"/>
      <c r="D7" s="776"/>
      <c r="E7" s="776"/>
      <c r="F7" s="776"/>
      <c r="G7" s="777"/>
      <c r="H7" s="778"/>
      <c r="I7" s="779"/>
      <c r="J7" s="779"/>
      <c r="K7" s="779"/>
      <c r="L7" s="778"/>
      <c r="M7" s="778"/>
      <c r="N7" s="778"/>
      <c r="O7" s="778"/>
      <c r="P7" s="778"/>
      <c r="Q7" s="778"/>
      <c r="R7" s="778"/>
      <c r="S7" s="778"/>
      <c r="T7" s="778"/>
      <c r="U7" s="778"/>
      <c r="V7" s="778"/>
      <c r="W7" s="778"/>
      <c r="X7" s="778"/>
      <c r="Y7" s="778"/>
      <c r="Z7" s="778"/>
      <c r="AA7" s="778"/>
      <c r="AB7" s="778"/>
      <c r="AC7" s="778"/>
      <c r="AD7" s="778"/>
      <c r="AE7" s="778"/>
      <c r="AF7" s="778"/>
      <c r="AG7" s="778"/>
      <c r="AH7" s="778"/>
      <c r="AI7" s="778"/>
      <c r="AJ7" s="778"/>
      <c r="AK7" s="778"/>
      <c r="AL7" s="780"/>
      <c r="AM7" s="990"/>
      <c r="AN7" s="781"/>
    </row>
    <row r="8" spans="1:40" s="767" customFormat="1" ht="16.2" customHeight="1" x14ac:dyDescent="0.2">
      <c r="B8" s="761"/>
      <c r="C8" s="782" t="s">
        <v>265</v>
      </c>
      <c r="D8" s="783"/>
      <c r="E8" s="784"/>
      <c r="F8" s="982"/>
      <c r="G8" s="777"/>
      <c r="H8" s="778"/>
      <c r="I8" s="779"/>
      <c r="J8" s="779"/>
      <c r="K8" s="779"/>
      <c r="L8" s="778"/>
      <c r="M8" s="785"/>
      <c r="N8" s="785"/>
      <c r="O8" s="785"/>
      <c r="P8" s="785"/>
      <c r="Q8" s="785"/>
      <c r="R8" s="785"/>
      <c r="S8" s="785"/>
      <c r="T8" s="785"/>
      <c r="U8" s="785"/>
      <c r="V8" s="785"/>
      <c r="W8" s="785"/>
      <c r="X8" s="785"/>
      <c r="Y8" s="785"/>
      <c r="Z8" s="785"/>
      <c r="AA8" s="785"/>
      <c r="AB8" s="785"/>
      <c r="AC8" s="785"/>
      <c r="AD8" s="785"/>
      <c r="AE8" s="785"/>
      <c r="AF8" s="785"/>
      <c r="AG8" s="785"/>
      <c r="AH8" s="785"/>
      <c r="AI8" s="785"/>
      <c r="AJ8" s="785"/>
      <c r="AK8" s="785"/>
      <c r="AL8" s="776"/>
      <c r="AM8" s="991"/>
      <c r="AN8" s="786"/>
    </row>
    <row r="9" spans="1:40" s="458" customFormat="1" ht="16.2" customHeight="1" x14ac:dyDescent="0.2">
      <c r="B9" s="995"/>
      <c r="C9" s="996"/>
      <c r="D9" s="997"/>
      <c r="E9" s="998"/>
      <c r="F9" s="999"/>
      <c r="G9" s="1000"/>
      <c r="H9" s="1001"/>
      <c r="I9" s="1002"/>
      <c r="J9" s="1002"/>
      <c r="K9" s="1002"/>
      <c r="L9" s="1001"/>
      <c r="M9" s="1003"/>
      <c r="N9" s="1003"/>
      <c r="O9" s="1003"/>
      <c r="P9" s="1003"/>
      <c r="Q9" s="1003"/>
      <c r="R9" s="1003"/>
      <c r="S9" s="1003"/>
      <c r="T9" s="1003"/>
      <c r="U9" s="1003"/>
      <c r="V9" s="1003"/>
      <c r="W9" s="1003"/>
      <c r="X9" s="1003"/>
      <c r="Y9" s="1003"/>
      <c r="Z9" s="1003"/>
      <c r="AA9" s="1003"/>
      <c r="AB9" s="1003"/>
      <c r="AC9" s="1003"/>
      <c r="AD9" s="1003"/>
      <c r="AE9" s="1003"/>
      <c r="AF9" s="1003"/>
      <c r="AG9" s="1003"/>
      <c r="AH9" s="1003"/>
      <c r="AI9" s="1003"/>
      <c r="AJ9" s="1003"/>
      <c r="AK9" s="1003"/>
      <c r="AL9" s="998"/>
      <c r="AM9" s="1004"/>
      <c r="AN9" s="1005"/>
    </row>
    <row r="10" spans="1:40" s="458" customFormat="1" ht="16.2" customHeight="1" x14ac:dyDescent="0.2">
      <c r="B10" s="995"/>
      <c r="C10" s="996"/>
      <c r="D10" s="997" t="s">
        <v>119</v>
      </c>
      <c r="E10" s="1006"/>
      <c r="F10" s="998"/>
      <c r="G10" s="1000"/>
      <c r="H10" s="1001"/>
      <c r="I10" s="1002"/>
      <c r="J10" s="1002"/>
      <c r="K10" s="1002"/>
      <c r="L10" s="1001"/>
      <c r="M10" s="1007"/>
      <c r="N10" s="1007"/>
      <c r="O10" s="1007"/>
      <c r="P10" s="1007"/>
      <c r="Q10" s="1007"/>
      <c r="R10" s="1007"/>
      <c r="S10" s="1007"/>
      <c r="T10" s="1007"/>
      <c r="U10" s="1007"/>
      <c r="V10" s="1007"/>
      <c r="W10" s="1007"/>
      <c r="X10" s="1007"/>
      <c r="Y10" s="1007"/>
      <c r="Z10" s="1007"/>
      <c r="AA10" s="1007"/>
      <c r="AB10" s="1007"/>
      <c r="AC10" s="1007"/>
      <c r="AD10" s="1007"/>
      <c r="AE10" s="1007"/>
      <c r="AF10" s="1007"/>
      <c r="AG10" s="1007"/>
      <c r="AH10" s="1007"/>
      <c r="AI10" s="1007"/>
      <c r="AJ10" s="1007"/>
      <c r="AK10" s="1007"/>
      <c r="AL10" s="1008"/>
      <c r="AM10" s="1009"/>
      <c r="AN10" s="1010"/>
    </row>
    <row r="11" spans="1:40" s="458" customFormat="1" ht="16.2" customHeight="1" x14ac:dyDescent="0.2">
      <c r="B11" s="995"/>
      <c r="C11" s="996"/>
      <c r="D11" s="996"/>
      <c r="E11" s="1011"/>
      <c r="F11" s="1008"/>
      <c r="G11" s="1000"/>
      <c r="H11" s="1001"/>
      <c r="I11" s="1002"/>
      <c r="J11" s="1002"/>
      <c r="K11" s="1002"/>
      <c r="L11" s="1001"/>
      <c r="M11" s="1007"/>
      <c r="N11" s="1007"/>
      <c r="O11" s="1007"/>
      <c r="P11" s="1007"/>
      <c r="Q11" s="1007"/>
      <c r="R11" s="1007"/>
      <c r="S11" s="1007"/>
      <c r="T11" s="1007"/>
      <c r="U11" s="1007"/>
      <c r="V11" s="1007"/>
      <c r="W11" s="1007"/>
      <c r="X11" s="1007"/>
      <c r="Y11" s="1007"/>
      <c r="Z11" s="1007"/>
      <c r="AA11" s="1007"/>
      <c r="AB11" s="1007"/>
      <c r="AC11" s="1007"/>
      <c r="AD11" s="1007"/>
      <c r="AE11" s="1007"/>
      <c r="AF11" s="1007"/>
      <c r="AG11" s="1007"/>
      <c r="AH11" s="1007"/>
      <c r="AI11" s="1007"/>
      <c r="AJ11" s="1007"/>
      <c r="AK11" s="1007"/>
      <c r="AL11" s="1008"/>
      <c r="AM11" s="1009"/>
      <c r="AN11" s="1010"/>
    </row>
    <row r="12" spans="1:40" s="458" customFormat="1" ht="16.2" customHeight="1" x14ac:dyDescent="0.2">
      <c r="B12" s="995"/>
      <c r="C12" s="996"/>
      <c r="D12" s="996"/>
      <c r="E12" s="1011"/>
      <c r="F12" s="1008"/>
      <c r="G12" s="1000"/>
      <c r="H12" s="1001"/>
      <c r="I12" s="1002"/>
      <c r="J12" s="1002"/>
      <c r="K12" s="1002"/>
      <c r="L12" s="1001"/>
      <c r="M12" s="1007"/>
      <c r="N12" s="1007"/>
      <c r="O12" s="1007"/>
      <c r="P12" s="1007"/>
      <c r="Q12" s="1007"/>
      <c r="R12" s="1007"/>
      <c r="S12" s="1007"/>
      <c r="T12" s="1007"/>
      <c r="U12" s="1007"/>
      <c r="V12" s="1007"/>
      <c r="W12" s="1007"/>
      <c r="X12" s="1007"/>
      <c r="Y12" s="1007"/>
      <c r="Z12" s="1007"/>
      <c r="AA12" s="1007"/>
      <c r="AB12" s="1007"/>
      <c r="AC12" s="1007"/>
      <c r="AD12" s="1007"/>
      <c r="AE12" s="1007"/>
      <c r="AF12" s="1007"/>
      <c r="AG12" s="1007"/>
      <c r="AH12" s="1007"/>
      <c r="AI12" s="1007"/>
      <c r="AJ12" s="1007"/>
      <c r="AK12" s="1007"/>
      <c r="AL12" s="1008"/>
      <c r="AM12" s="1009"/>
      <c r="AN12" s="1010"/>
    </row>
    <row r="13" spans="1:40" s="458" customFormat="1" ht="16.2" customHeight="1" x14ac:dyDescent="0.2">
      <c r="B13" s="995"/>
      <c r="C13" s="996"/>
      <c r="D13" s="1012"/>
      <c r="E13" s="998"/>
      <c r="F13" s="998"/>
      <c r="G13" s="1013"/>
      <c r="H13" s="1014"/>
      <c r="I13" s="1015"/>
      <c r="J13" s="1015"/>
      <c r="K13" s="1015"/>
      <c r="L13" s="1014"/>
      <c r="M13" s="1003"/>
      <c r="N13" s="1003"/>
      <c r="O13" s="1003"/>
      <c r="P13" s="1003"/>
      <c r="Q13" s="1003"/>
      <c r="R13" s="1003"/>
      <c r="S13" s="1003"/>
      <c r="T13" s="1003"/>
      <c r="U13" s="1003"/>
      <c r="V13" s="1003"/>
      <c r="W13" s="1003"/>
      <c r="X13" s="1003"/>
      <c r="Y13" s="1003"/>
      <c r="Z13" s="1003"/>
      <c r="AA13" s="1003"/>
      <c r="AB13" s="1003"/>
      <c r="AC13" s="1003"/>
      <c r="AD13" s="1003"/>
      <c r="AE13" s="1003"/>
      <c r="AF13" s="1003"/>
      <c r="AG13" s="1003"/>
      <c r="AH13" s="1003"/>
      <c r="AI13" s="1003"/>
      <c r="AJ13" s="1003"/>
      <c r="AK13" s="1003"/>
      <c r="AL13" s="998"/>
      <c r="AM13" s="1004"/>
      <c r="AN13" s="1005"/>
    </row>
    <row r="14" spans="1:40" s="458" customFormat="1" ht="16.2" customHeight="1" x14ac:dyDescent="0.2">
      <c r="B14" s="995"/>
      <c r="C14" s="997" t="s">
        <v>384</v>
      </c>
      <c r="D14" s="1006"/>
      <c r="E14" s="1016"/>
      <c r="F14" s="1016"/>
      <c r="G14" s="1000"/>
      <c r="H14" s="1001"/>
      <c r="I14" s="1002"/>
      <c r="J14" s="1002"/>
      <c r="K14" s="1002"/>
      <c r="L14" s="1001"/>
      <c r="M14" s="1003"/>
      <c r="N14" s="1003"/>
      <c r="O14" s="1003"/>
      <c r="P14" s="1003"/>
      <c r="Q14" s="1003"/>
      <c r="R14" s="1003"/>
      <c r="S14" s="1003"/>
      <c r="T14" s="1003"/>
      <c r="U14" s="1003"/>
      <c r="V14" s="1003"/>
      <c r="W14" s="1003"/>
      <c r="X14" s="1003"/>
      <c r="Y14" s="1003"/>
      <c r="Z14" s="1003"/>
      <c r="AA14" s="1003"/>
      <c r="AB14" s="1003"/>
      <c r="AC14" s="1003"/>
      <c r="AD14" s="1003"/>
      <c r="AE14" s="1003"/>
      <c r="AF14" s="1003"/>
      <c r="AG14" s="1003"/>
      <c r="AH14" s="1003"/>
      <c r="AI14" s="1003"/>
      <c r="AJ14" s="1003"/>
      <c r="AK14" s="1003"/>
      <c r="AL14" s="998"/>
      <c r="AM14" s="1004"/>
      <c r="AN14" s="1017"/>
    </row>
    <row r="15" spans="1:40" s="458" customFormat="1" ht="16.2" customHeight="1" x14ac:dyDescent="0.2">
      <c r="B15" s="995"/>
      <c r="C15" s="996"/>
      <c r="D15" s="997" t="s">
        <v>660</v>
      </c>
      <c r="E15" s="998"/>
      <c r="F15" s="1018"/>
      <c r="G15" s="1000"/>
      <c r="H15" s="1001"/>
      <c r="I15" s="1002"/>
      <c r="J15" s="1002"/>
      <c r="K15" s="1002"/>
      <c r="L15" s="1001"/>
      <c r="M15" s="1003"/>
      <c r="N15" s="1003"/>
      <c r="O15" s="1003"/>
      <c r="P15" s="1003"/>
      <c r="Q15" s="1003"/>
      <c r="R15" s="1003"/>
      <c r="S15" s="1003"/>
      <c r="T15" s="1003"/>
      <c r="U15" s="1003"/>
      <c r="V15" s="1003"/>
      <c r="W15" s="1003"/>
      <c r="X15" s="1003"/>
      <c r="Y15" s="1003"/>
      <c r="Z15" s="1003"/>
      <c r="AA15" s="1003"/>
      <c r="AB15" s="1003"/>
      <c r="AC15" s="1003"/>
      <c r="AD15" s="1003"/>
      <c r="AE15" s="1003"/>
      <c r="AF15" s="1003"/>
      <c r="AG15" s="1003"/>
      <c r="AH15" s="1003"/>
      <c r="AI15" s="1003"/>
      <c r="AJ15" s="1003"/>
      <c r="AK15" s="1003"/>
      <c r="AL15" s="998"/>
      <c r="AM15" s="1004"/>
      <c r="AN15" s="1005"/>
    </row>
    <row r="16" spans="1:40" s="458" customFormat="1" ht="16.2" customHeight="1" x14ac:dyDescent="0.2">
      <c r="B16" s="995"/>
      <c r="C16" s="996"/>
      <c r="D16" s="996"/>
      <c r="E16" s="1011" t="s">
        <v>386</v>
      </c>
      <c r="F16" s="1018"/>
      <c r="G16" s="1000"/>
      <c r="H16" s="1001"/>
      <c r="I16" s="1002"/>
      <c r="J16" s="1002"/>
      <c r="K16" s="1002"/>
      <c r="L16" s="1001"/>
      <c r="M16" s="1003"/>
      <c r="N16" s="1003"/>
      <c r="O16" s="1003"/>
      <c r="P16" s="1003"/>
      <c r="Q16" s="1003"/>
      <c r="R16" s="1003"/>
      <c r="S16" s="1003"/>
      <c r="T16" s="1003"/>
      <c r="U16" s="1003"/>
      <c r="V16" s="1003"/>
      <c r="W16" s="1003"/>
      <c r="X16" s="1003"/>
      <c r="Y16" s="1003"/>
      <c r="Z16" s="1003"/>
      <c r="AA16" s="1003"/>
      <c r="AB16" s="1003"/>
      <c r="AC16" s="1003"/>
      <c r="AD16" s="1003"/>
      <c r="AE16" s="1003"/>
      <c r="AF16" s="1003"/>
      <c r="AG16" s="1003"/>
      <c r="AH16" s="1003"/>
      <c r="AI16" s="1003"/>
      <c r="AJ16" s="1003"/>
      <c r="AK16" s="1003"/>
      <c r="AL16" s="998"/>
      <c r="AM16" s="1004"/>
      <c r="AN16" s="1005"/>
    </row>
    <row r="17" spans="2:40" s="458" customFormat="1" ht="16.2" customHeight="1" x14ac:dyDescent="0.2">
      <c r="B17" s="995"/>
      <c r="C17" s="996"/>
      <c r="D17" s="996"/>
      <c r="E17" s="1011" t="s">
        <v>657</v>
      </c>
      <c r="F17" s="1018"/>
      <c r="G17" s="1000"/>
      <c r="H17" s="1001"/>
      <c r="I17" s="1002"/>
      <c r="J17" s="1002"/>
      <c r="K17" s="1002"/>
      <c r="L17" s="1001"/>
      <c r="M17" s="1003"/>
      <c r="N17" s="1003"/>
      <c r="O17" s="1003"/>
      <c r="P17" s="1003"/>
      <c r="Q17" s="1003"/>
      <c r="R17" s="1003"/>
      <c r="S17" s="1003"/>
      <c r="T17" s="1003"/>
      <c r="U17" s="1003"/>
      <c r="V17" s="1003"/>
      <c r="W17" s="1003"/>
      <c r="X17" s="1003"/>
      <c r="Y17" s="1003"/>
      <c r="Z17" s="1003"/>
      <c r="AA17" s="1003"/>
      <c r="AB17" s="1003"/>
      <c r="AC17" s="1003"/>
      <c r="AD17" s="1003"/>
      <c r="AE17" s="1003"/>
      <c r="AF17" s="1003"/>
      <c r="AG17" s="1003"/>
      <c r="AH17" s="1003"/>
      <c r="AI17" s="1003"/>
      <c r="AJ17" s="1003"/>
      <c r="AK17" s="1003"/>
      <c r="AL17" s="998"/>
      <c r="AM17" s="1004"/>
      <c r="AN17" s="1005"/>
    </row>
    <row r="18" spans="2:40" s="458" customFormat="1" ht="16.2" customHeight="1" x14ac:dyDescent="0.2">
      <c r="B18" s="995"/>
      <c r="C18" s="996"/>
      <c r="D18" s="996"/>
      <c r="E18" s="1011" t="s">
        <v>658</v>
      </c>
      <c r="F18" s="1018"/>
      <c r="G18" s="1000"/>
      <c r="H18" s="1001"/>
      <c r="I18" s="1002"/>
      <c r="J18" s="1002"/>
      <c r="K18" s="1002"/>
      <c r="L18" s="1001"/>
      <c r="M18" s="1003"/>
      <c r="N18" s="1003"/>
      <c r="O18" s="1003"/>
      <c r="P18" s="1003"/>
      <c r="Q18" s="1003"/>
      <c r="R18" s="1003"/>
      <c r="S18" s="1003"/>
      <c r="T18" s="1003"/>
      <c r="U18" s="1003"/>
      <c r="V18" s="1003"/>
      <c r="W18" s="1003"/>
      <c r="X18" s="1003"/>
      <c r="Y18" s="1003"/>
      <c r="Z18" s="1003"/>
      <c r="AA18" s="1003"/>
      <c r="AB18" s="1003"/>
      <c r="AC18" s="1003"/>
      <c r="AD18" s="1003"/>
      <c r="AE18" s="1003"/>
      <c r="AF18" s="1003"/>
      <c r="AG18" s="1003"/>
      <c r="AH18" s="1003"/>
      <c r="AI18" s="1003"/>
      <c r="AJ18" s="1003"/>
      <c r="AK18" s="1003"/>
      <c r="AL18" s="998"/>
      <c r="AM18" s="1004"/>
      <c r="AN18" s="1005"/>
    </row>
    <row r="19" spans="2:40" s="458" customFormat="1" ht="16.2" customHeight="1" x14ac:dyDescent="0.2">
      <c r="B19" s="995"/>
      <c r="C19" s="996"/>
      <c r="D19" s="997" t="s">
        <v>659</v>
      </c>
      <c r="E19" s="998"/>
      <c r="F19" s="1018"/>
      <c r="G19" s="1000"/>
      <c r="H19" s="1014"/>
      <c r="I19" s="1002"/>
      <c r="J19" s="1002"/>
      <c r="K19" s="1002"/>
      <c r="L19" s="1001"/>
      <c r="M19" s="1003"/>
      <c r="N19" s="1003"/>
      <c r="O19" s="1003"/>
      <c r="P19" s="1003"/>
      <c r="Q19" s="1003"/>
      <c r="R19" s="1003"/>
      <c r="S19" s="1003"/>
      <c r="T19" s="1003"/>
      <c r="U19" s="1003"/>
      <c r="V19" s="1003"/>
      <c r="W19" s="1003"/>
      <c r="X19" s="1003"/>
      <c r="Y19" s="1003"/>
      <c r="Z19" s="1003"/>
      <c r="AA19" s="1003"/>
      <c r="AB19" s="1003"/>
      <c r="AC19" s="1003"/>
      <c r="AD19" s="1003"/>
      <c r="AE19" s="1003"/>
      <c r="AF19" s="1003"/>
      <c r="AG19" s="1003"/>
      <c r="AH19" s="1003"/>
      <c r="AI19" s="1003"/>
      <c r="AJ19" s="1003"/>
      <c r="AK19" s="1003"/>
      <c r="AL19" s="998"/>
      <c r="AM19" s="1004"/>
      <c r="AN19" s="1005"/>
    </row>
    <row r="20" spans="2:40" s="458" customFormat="1" ht="16.2" customHeight="1" x14ac:dyDescent="0.2">
      <c r="B20" s="995"/>
      <c r="C20" s="996"/>
      <c r="D20" s="996"/>
      <c r="E20" s="1011" t="s">
        <v>388</v>
      </c>
      <c r="F20" s="1018"/>
      <c r="G20" s="1019"/>
      <c r="H20" s="1001"/>
      <c r="I20" s="1020"/>
      <c r="J20" s="1002"/>
      <c r="K20" s="1002"/>
      <c r="L20" s="1001"/>
      <c r="M20" s="1003"/>
      <c r="N20" s="1003"/>
      <c r="O20" s="1003"/>
      <c r="P20" s="1003"/>
      <c r="Q20" s="1003"/>
      <c r="R20" s="1003"/>
      <c r="S20" s="1003"/>
      <c r="T20" s="1003"/>
      <c r="U20" s="1003"/>
      <c r="V20" s="1003"/>
      <c r="W20" s="1003"/>
      <c r="X20" s="1003"/>
      <c r="Y20" s="1003"/>
      <c r="Z20" s="1003"/>
      <c r="AA20" s="1003"/>
      <c r="AB20" s="1003"/>
      <c r="AC20" s="1003"/>
      <c r="AD20" s="1003"/>
      <c r="AE20" s="1003"/>
      <c r="AF20" s="1003"/>
      <c r="AG20" s="1003"/>
      <c r="AH20" s="1003"/>
      <c r="AI20" s="1003"/>
      <c r="AJ20" s="1003"/>
      <c r="AK20" s="1003"/>
      <c r="AL20" s="998"/>
      <c r="AM20" s="1004"/>
      <c r="AN20" s="1005"/>
    </row>
    <row r="21" spans="2:40" s="458" customFormat="1" ht="16.2" customHeight="1" x14ac:dyDescent="0.2">
      <c r="B21" s="995"/>
      <c r="C21" s="996"/>
      <c r="D21" s="996"/>
      <c r="E21" s="1011" t="s">
        <v>390</v>
      </c>
      <c r="F21" s="1018"/>
      <c r="G21" s="1019"/>
      <c r="H21" s="1001"/>
      <c r="I21" s="1020"/>
      <c r="J21" s="1002"/>
      <c r="K21" s="1002"/>
      <c r="L21" s="1001"/>
      <c r="M21" s="1003"/>
      <c r="N21" s="1003"/>
      <c r="O21" s="1003"/>
      <c r="P21" s="1003"/>
      <c r="Q21" s="1003"/>
      <c r="R21" s="1003"/>
      <c r="S21" s="1003"/>
      <c r="T21" s="1003"/>
      <c r="U21" s="1003"/>
      <c r="V21" s="1003"/>
      <c r="W21" s="1003"/>
      <c r="X21" s="1003"/>
      <c r="Y21" s="1003"/>
      <c r="Z21" s="1003"/>
      <c r="AA21" s="1003"/>
      <c r="AB21" s="1003"/>
      <c r="AC21" s="1003"/>
      <c r="AD21" s="1003"/>
      <c r="AE21" s="1003"/>
      <c r="AF21" s="1003"/>
      <c r="AG21" s="1003"/>
      <c r="AH21" s="1003"/>
      <c r="AI21" s="1003"/>
      <c r="AJ21" s="1003"/>
      <c r="AK21" s="1003"/>
      <c r="AL21" s="998"/>
      <c r="AM21" s="1004"/>
      <c r="AN21" s="1005"/>
    </row>
    <row r="22" spans="2:40" s="458" customFormat="1" ht="16.2" customHeight="1" x14ac:dyDescent="0.2">
      <c r="B22" s="995"/>
      <c r="C22" s="996"/>
      <c r="D22" s="996"/>
      <c r="E22" s="1011" t="s">
        <v>392</v>
      </c>
      <c r="F22" s="1018"/>
      <c r="G22" s="1019"/>
      <c r="H22" s="1001"/>
      <c r="I22" s="1020"/>
      <c r="J22" s="1002"/>
      <c r="K22" s="1002"/>
      <c r="L22" s="1001"/>
      <c r="M22" s="1003"/>
      <c r="N22" s="1003"/>
      <c r="O22" s="1003"/>
      <c r="P22" s="1003"/>
      <c r="Q22" s="1003"/>
      <c r="R22" s="1003"/>
      <c r="S22" s="1003"/>
      <c r="T22" s="1003"/>
      <c r="U22" s="1003"/>
      <c r="V22" s="1003"/>
      <c r="W22" s="1003"/>
      <c r="X22" s="1003"/>
      <c r="Y22" s="1003"/>
      <c r="Z22" s="1003"/>
      <c r="AA22" s="1003"/>
      <c r="AB22" s="1003"/>
      <c r="AC22" s="1003"/>
      <c r="AD22" s="1003"/>
      <c r="AE22" s="1003"/>
      <c r="AF22" s="1003"/>
      <c r="AG22" s="1003"/>
      <c r="AH22" s="1003"/>
      <c r="AI22" s="1003"/>
      <c r="AJ22" s="1003"/>
      <c r="AK22" s="1003"/>
      <c r="AL22" s="998"/>
      <c r="AM22" s="1004"/>
      <c r="AN22" s="1005"/>
    </row>
    <row r="23" spans="2:40" s="458" customFormat="1" ht="16.2" customHeight="1" x14ac:dyDescent="0.2">
      <c r="B23" s="995"/>
      <c r="C23" s="996"/>
      <c r="D23" s="996"/>
      <c r="E23" s="1011" t="s">
        <v>394</v>
      </c>
      <c r="F23" s="1018"/>
      <c r="G23" s="1019"/>
      <c r="H23" s="1001"/>
      <c r="I23" s="1020"/>
      <c r="J23" s="1002"/>
      <c r="K23" s="1002"/>
      <c r="L23" s="1001"/>
      <c r="M23" s="1003"/>
      <c r="N23" s="1003"/>
      <c r="O23" s="1003"/>
      <c r="P23" s="1003"/>
      <c r="Q23" s="1003"/>
      <c r="R23" s="1003"/>
      <c r="S23" s="1003"/>
      <c r="T23" s="1003"/>
      <c r="U23" s="1003"/>
      <c r="V23" s="1003"/>
      <c r="W23" s="1003"/>
      <c r="X23" s="1003"/>
      <c r="Y23" s="1003"/>
      <c r="Z23" s="1003"/>
      <c r="AA23" s="1003"/>
      <c r="AB23" s="1003"/>
      <c r="AC23" s="1003"/>
      <c r="AD23" s="1003"/>
      <c r="AE23" s="1003"/>
      <c r="AF23" s="1003"/>
      <c r="AG23" s="1003"/>
      <c r="AH23" s="1003"/>
      <c r="AI23" s="1003"/>
      <c r="AJ23" s="1003"/>
      <c r="AK23" s="1003"/>
      <c r="AL23" s="998"/>
      <c r="AM23" s="1004"/>
      <c r="AN23" s="1005"/>
    </row>
    <row r="24" spans="2:40" s="458" customFormat="1" ht="16.2" customHeight="1" x14ac:dyDescent="0.2">
      <c r="B24" s="995"/>
      <c r="C24" s="996"/>
      <c r="D24" s="997"/>
      <c r="E24" s="998"/>
      <c r="F24" s="998"/>
      <c r="G24" s="1000"/>
      <c r="H24" s="1021"/>
      <c r="I24" s="1002"/>
      <c r="J24" s="1002"/>
      <c r="K24" s="1002"/>
      <c r="L24" s="1001"/>
      <c r="M24" s="1003"/>
      <c r="N24" s="1003"/>
      <c r="O24" s="1003"/>
      <c r="P24" s="1003"/>
      <c r="Q24" s="1003"/>
      <c r="R24" s="1003"/>
      <c r="S24" s="1003"/>
      <c r="T24" s="1003"/>
      <c r="U24" s="1003"/>
      <c r="V24" s="1003"/>
      <c r="W24" s="1003"/>
      <c r="X24" s="1003"/>
      <c r="Y24" s="1003"/>
      <c r="Z24" s="1003"/>
      <c r="AA24" s="1003"/>
      <c r="AB24" s="1003"/>
      <c r="AC24" s="1003"/>
      <c r="AD24" s="1003"/>
      <c r="AE24" s="1003"/>
      <c r="AF24" s="1003"/>
      <c r="AG24" s="1003"/>
      <c r="AH24" s="1003"/>
      <c r="AI24" s="1003"/>
      <c r="AJ24" s="1003"/>
      <c r="AK24" s="1003"/>
      <c r="AL24" s="998"/>
      <c r="AM24" s="1004"/>
      <c r="AN24" s="1005"/>
    </row>
    <row r="25" spans="2:40" s="458" customFormat="1" ht="16.2" customHeight="1" x14ac:dyDescent="0.2">
      <c r="B25" s="995"/>
      <c r="C25" s="1022"/>
      <c r="D25" s="1022"/>
      <c r="E25" s="1023"/>
      <c r="F25" s="1024"/>
      <c r="G25" s="1025"/>
      <c r="H25" s="1026"/>
      <c r="I25" s="1027"/>
      <c r="J25" s="1027"/>
      <c r="K25" s="1027"/>
      <c r="L25" s="1026"/>
      <c r="M25" s="1003"/>
      <c r="N25" s="1003"/>
      <c r="O25" s="1003"/>
      <c r="P25" s="1003"/>
      <c r="Q25" s="1003"/>
      <c r="R25" s="1003"/>
      <c r="S25" s="1003"/>
      <c r="T25" s="1003"/>
      <c r="U25" s="1003"/>
      <c r="V25" s="1003"/>
      <c r="W25" s="1003"/>
      <c r="X25" s="1003"/>
      <c r="Y25" s="1003"/>
      <c r="Z25" s="1003"/>
      <c r="AA25" s="1003"/>
      <c r="AB25" s="1003"/>
      <c r="AC25" s="1003"/>
      <c r="AD25" s="1003"/>
      <c r="AE25" s="1003"/>
      <c r="AF25" s="1003"/>
      <c r="AG25" s="1003"/>
      <c r="AH25" s="1003"/>
      <c r="AI25" s="1003"/>
      <c r="AJ25" s="1003"/>
      <c r="AK25" s="1003"/>
      <c r="AL25" s="998"/>
      <c r="AM25" s="1004"/>
      <c r="AN25" s="1005"/>
    </row>
    <row r="26" spans="2:40" s="767" customFormat="1" ht="16.2" customHeight="1" x14ac:dyDescent="0.2">
      <c r="B26" s="775" t="s">
        <v>263</v>
      </c>
      <c r="C26" s="806"/>
      <c r="D26" s="807"/>
      <c r="E26" s="807"/>
      <c r="F26" s="807"/>
      <c r="G26" s="808"/>
      <c r="H26" s="809"/>
      <c r="I26" s="809"/>
      <c r="J26" s="809"/>
      <c r="K26" s="809"/>
      <c r="L26" s="810"/>
      <c r="M26" s="811"/>
      <c r="N26" s="811"/>
      <c r="O26" s="811"/>
      <c r="P26" s="811"/>
      <c r="Q26" s="811"/>
      <c r="R26" s="811"/>
      <c r="S26" s="811"/>
      <c r="T26" s="811"/>
      <c r="U26" s="811"/>
      <c r="V26" s="811"/>
      <c r="W26" s="811"/>
      <c r="X26" s="811"/>
      <c r="Y26" s="811"/>
      <c r="Z26" s="811"/>
      <c r="AA26" s="811"/>
      <c r="AB26" s="811"/>
      <c r="AC26" s="811"/>
      <c r="AD26" s="811"/>
      <c r="AE26" s="811"/>
      <c r="AF26" s="811"/>
      <c r="AG26" s="811"/>
      <c r="AH26" s="811"/>
      <c r="AI26" s="811"/>
      <c r="AJ26" s="811"/>
      <c r="AK26" s="811"/>
      <c r="AL26" s="807"/>
      <c r="AM26" s="993"/>
      <c r="AN26" s="812"/>
    </row>
    <row r="27" spans="2:40" s="767" customFormat="1" ht="16.2" customHeight="1" x14ac:dyDescent="0.2">
      <c r="B27" s="761"/>
      <c r="C27" s="796" t="s">
        <v>562</v>
      </c>
      <c r="D27" s="796"/>
      <c r="E27" s="794"/>
      <c r="F27" s="794"/>
      <c r="G27" s="813"/>
      <c r="H27" s="814"/>
      <c r="I27" s="814"/>
      <c r="J27" s="814"/>
      <c r="K27" s="814"/>
      <c r="L27" s="815"/>
      <c r="M27" s="793"/>
      <c r="N27" s="793"/>
      <c r="O27" s="793"/>
      <c r="P27" s="793"/>
      <c r="Q27" s="793"/>
      <c r="R27" s="793"/>
      <c r="S27" s="793"/>
      <c r="T27" s="793"/>
      <c r="U27" s="793"/>
      <c r="V27" s="793"/>
      <c r="W27" s="793"/>
      <c r="X27" s="793"/>
      <c r="Y27" s="793"/>
      <c r="Z27" s="793"/>
      <c r="AA27" s="793"/>
      <c r="AB27" s="793"/>
      <c r="AC27" s="793"/>
      <c r="AD27" s="793"/>
      <c r="AE27" s="793"/>
      <c r="AF27" s="793"/>
      <c r="AG27" s="793"/>
      <c r="AH27" s="793"/>
      <c r="AI27" s="793"/>
      <c r="AJ27" s="793"/>
      <c r="AK27" s="793"/>
      <c r="AL27" s="794"/>
      <c r="AM27" s="992"/>
      <c r="AN27" s="816"/>
    </row>
    <row r="28" spans="2:40" s="767" customFormat="1" ht="16.2" customHeight="1" x14ac:dyDescent="0.2">
      <c r="B28" s="761"/>
      <c r="C28" s="796" t="s">
        <v>202</v>
      </c>
      <c r="D28" s="796"/>
      <c r="E28" s="794"/>
      <c r="F28" s="794"/>
      <c r="G28" s="813"/>
      <c r="H28" s="814"/>
      <c r="I28" s="814"/>
      <c r="J28" s="814"/>
      <c r="K28" s="814"/>
      <c r="L28" s="815"/>
      <c r="M28" s="793"/>
      <c r="N28" s="793"/>
      <c r="O28" s="793"/>
      <c r="P28" s="793"/>
      <c r="Q28" s="793"/>
      <c r="R28" s="793"/>
      <c r="S28" s="793"/>
      <c r="T28" s="793"/>
      <c r="U28" s="793"/>
      <c r="V28" s="793"/>
      <c r="W28" s="793"/>
      <c r="X28" s="793"/>
      <c r="Y28" s="793"/>
      <c r="Z28" s="793"/>
      <c r="AA28" s="793"/>
      <c r="AB28" s="793"/>
      <c r="AC28" s="793"/>
      <c r="AD28" s="793"/>
      <c r="AE28" s="793"/>
      <c r="AF28" s="793"/>
      <c r="AG28" s="793"/>
      <c r="AH28" s="793"/>
      <c r="AI28" s="793"/>
      <c r="AJ28" s="793"/>
      <c r="AK28" s="793"/>
      <c r="AL28" s="794"/>
      <c r="AM28" s="992"/>
      <c r="AN28" s="816"/>
    </row>
    <row r="29" spans="2:40" s="767" customFormat="1" ht="16.2" customHeight="1" x14ac:dyDescent="0.2">
      <c r="B29" s="761"/>
      <c r="C29" s="796" t="s">
        <v>256</v>
      </c>
      <c r="D29" s="796"/>
      <c r="E29" s="794"/>
      <c r="F29" s="794"/>
      <c r="G29" s="813"/>
      <c r="H29" s="814"/>
      <c r="I29" s="814"/>
      <c r="J29" s="814"/>
      <c r="K29" s="814"/>
      <c r="L29" s="815"/>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793"/>
      <c r="AJ29" s="793"/>
      <c r="AK29" s="793"/>
      <c r="AL29" s="794"/>
      <c r="AM29" s="992"/>
      <c r="AN29" s="816"/>
    </row>
    <row r="30" spans="2:40" s="767" customFormat="1" ht="16.2" customHeight="1" x14ac:dyDescent="0.2">
      <c r="B30" s="761"/>
      <c r="C30" s="796" t="s">
        <v>563</v>
      </c>
      <c r="D30" s="796"/>
      <c r="E30" s="794"/>
      <c r="F30" s="794"/>
      <c r="G30" s="813"/>
      <c r="H30" s="814"/>
      <c r="I30" s="814"/>
      <c r="J30" s="814"/>
      <c r="K30" s="814"/>
      <c r="L30" s="815"/>
      <c r="M30" s="793"/>
      <c r="N30" s="793"/>
      <c r="O30" s="793"/>
      <c r="P30" s="793"/>
      <c r="Q30" s="793"/>
      <c r="R30" s="793"/>
      <c r="S30" s="793"/>
      <c r="T30" s="793"/>
      <c r="U30" s="793"/>
      <c r="V30" s="793"/>
      <c r="W30" s="793"/>
      <c r="X30" s="793"/>
      <c r="Y30" s="793"/>
      <c r="Z30" s="793"/>
      <c r="AA30" s="793"/>
      <c r="AB30" s="793"/>
      <c r="AC30" s="793"/>
      <c r="AD30" s="793"/>
      <c r="AE30" s="793"/>
      <c r="AF30" s="793"/>
      <c r="AG30" s="793"/>
      <c r="AH30" s="793"/>
      <c r="AI30" s="793"/>
      <c r="AJ30" s="793"/>
      <c r="AK30" s="793"/>
      <c r="AL30" s="794"/>
      <c r="AM30" s="992"/>
      <c r="AN30" s="816"/>
    </row>
    <row r="31" spans="2:40" s="767" customFormat="1" ht="16.2" customHeight="1" x14ac:dyDescent="0.2">
      <c r="B31" s="761"/>
      <c r="C31" s="796" t="s">
        <v>564</v>
      </c>
      <c r="D31" s="796"/>
      <c r="E31" s="794"/>
      <c r="F31" s="794"/>
      <c r="G31" s="813"/>
      <c r="H31" s="814"/>
      <c r="I31" s="814"/>
      <c r="J31" s="814"/>
      <c r="K31" s="814"/>
      <c r="L31" s="815"/>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4"/>
      <c r="AM31" s="992"/>
      <c r="AN31" s="816"/>
    </row>
    <row r="32" spans="2:40" s="767" customFormat="1" ht="16.2" customHeight="1" x14ac:dyDescent="0.2">
      <c r="B32" s="761"/>
      <c r="C32" s="796" t="s">
        <v>73</v>
      </c>
      <c r="D32" s="796"/>
      <c r="E32" s="794"/>
      <c r="F32" s="794"/>
      <c r="G32" s="813"/>
      <c r="H32" s="814"/>
      <c r="I32" s="814"/>
      <c r="J32" s="814"/>
      <c r="K32" s="814"/>
      <c r="L32" s="815"/>
      <c r="M32" s="793"/>
      <c r="N32" s="793"/>
      <c r="O32" s="793"/>
      <c r="P32" s="793"/>
      <c r="Q32" s="793"/>
      <c r="R32" s="793"/>
      <c r="S32" s="793"/>
      <c r="T32" s="793"/>
      <c r="U32" s="793"/>
      <c r="V32" s="793"/>
      <c r="W32" s="793"/>
      <c r="X32" s="793"/>
      <c r="Y32" s="793"/>
      <c r="Z32" s="793"/>
      <c r="AA32" s="793"/>
      <c r="AB32" s="793"/>
      <c r="AC32" s="793"/>
      <c r="AD32" s="793"/>
      <c r="AE32" s="793"/>
      <c r="AF32" s="793"/>
      <c r="AG32" s="793"/>
      <c r="AH32" s="793"/>
      <c r="AI32" s="793"/>
      <c r="AJ32" s="793"/>
      <c r="AK32" s="793"/>
      <c r="AL32" s="794"/>
      <c r="AM32" s="992"/>
      <c r="AN32" s="816"/>
    </row>
    <row r="33" spans="1:40" s="767" customFormat="1" ht="16.2" customHeight="1" x14ac:dyDescent="0.2">
      <c r="B33" s="761"/>
      <c r="C33" s="796" t="s">
        <v>98</v>
      </c>
      <c r="D33" s="796"/>
      <c r="E33" s="794"/>
      <c r="F33" s="794"/>
      <c r="G33" s="813"/>
      <c r="H33" s="814"/>
      <c r="I33" s="814"/>
      <c r="J33" s="814"/>
      <c r="K33" s="814"/>
      <c r="L33" s="815"/>
      <c r="M33" s="793"/>
      <c r="N33" s="793"/>
      <c r="O33" s="793"/>
      <c r="P33" s="793"/>
      <c r="Q33" s="793"/>
      <c r="R33" s="793"/>
      <c r="S33" s="793"/>
      <c r="T33" s="793"/>
      <c r="U33" s="793"/>
      <c r="V33" s="793"/>
      <c r="W33" s="793"/>
      <c r="X33" s="793"/>
      <c r="Y33" s="793"/>
      <c r="Z33" s="793"/>
      <c r="AA33" s="793"/>
      <c r="AB33" s="793"/>
      <c r="AC33" s="793"/>
      <c r="AD33" s="793"/>
      <c r="AE33" s="793"/>
      <c r="AF33" s="793"/>
      <c r="AG33" s="793"/>
      <c r="AH33" s="793"/>
      <c r="AI33" s="793"/>
      <c r="AJ33" s="793"/>
      <c r="AK33" s="793"/>
      <c r="AL33" s="794"/>
      <c r="AM33" s="992"/>
      <c r="AN33" s="816"/>
    </row>
    <row r="34" spans="1:40" s="767" customFormat="1" ht="16.2" customHeight="1" x14ac:dyDescent="0.2">
      <c r="B34" s="761"/>
      <c r="C34" s="796" t="s">
        <v>259</v>
      </c>
      <c r="D34" s="796"/>
      <c r="E34" s="776"/>
      <c r="F34" s="776"/>
      <c r="G34" s="817"/>
      <c r="H34" s="818"/>
      <c r="I34" s="818"/>
      <c r="J34" s="818"/>
      <c r="K34" s="818"/>
      <c r="L34" s="819"/>
      <c r="M34" s="785"/>
      <c r="N34" s="785"/>
      <c r="O34" s="785"/>
      <c r="P34" s="785"/>
      <c r="Q34" s="785"/>
      <c r="R34" s="785"/>
      <c r="S34" s="785"/>
      <c r="T34" s="785"/>
      <c r="U34" s="785"/>
      <c r="V34" s="785"/>
      <c r="W34" s="785"/>
      <c r="X34" s="785"/>
      <c r="Y34" s="785"/>
      <c r="Z34" s="785"/>
      <c r="AA34" s="785"/>
      <c r="AB34" s="785"/>
      <c r="AC34" s="785"/>
      <c r="AD34" s="785"/>
      <c r="AE34" s="785"/>
      <c r="AF34" s="785"/>
      <c r="AG34" s="785"/>
      <c r="AH34" s="785"/>
      <c r="AI34" s="785"/>
      <c r="AJ34" s="785"/>
      <c r="AK34" s="785"/>
      <c r="AL34" s="776"/>
      <c r="AM34" s="991"/>
      <c r="AN34" s="820"/>
    </row>
    <row r="35" spans="1:40" s="767" customFormat="1" ht="16.2" customHeight="1" thickBot="1" x14ac:dyDescent="0.25">
      <c r="B35" s="821" t="s">
        <v>117</v>
      </c>
      <c r="C35" s="822"/>
      <c r="D35" s="823"/>
      <c r="E35" s="823"/>
      <c r="F35" s="823"/>
      <c r="G35" s="824"/>
      <c r="H35" s="825"/>
      <c r="I35" s="825"/>
      <c r="J35" s="825"/>
      <c r="K35" s="825"/>
      <c r="L35" s="826"/>
      <c r="M35" s="827"/>
      <c r="N35" s="827"/>
      <c r="O35" s="827"/>
      <c r="P35" s="827"/>
      <c r="Q35" s="827"/>
      <c r="R35" s="827"/>
      <c r="S35" s="827"/>
      <c r="T35" s="827"/>
      <c r="U35" s="827"/>
      <c r="V35" s="827"/>
      <c r="W35" s="827"/>
      <c r="X35" s="827"/>
      <c r="Y35" s="827"/>
      <c r="Z35" s="827"/>
      <c r="AA35" s="827"/>
      <c r="AB35" s="827"/>
      <c r="AC35" s="827"/>
      <c r="AD35" s="827"/>
      <c r="AE35" s="827"/>
      <c r="AF35" s="827"/>
      <c r="AG35" s="827"/>
      <c r="AH35" s="827"/>
      <c r="AI35" s="827"/>
      <c r="AJ35" s="827"/>
      <c r="AK35" s="827"/>
      <c r="AL35" s="823"/>
      <c r="AM35" s="994"/>
      <c r="AN35" s="828"/>
    </row>
    <row r="36" spans="1:40" s="765" customFormat="1" x14ac:dyDescent="0.2">
      <c r="A36" s="767"/>
      <c r="B36" s="829"/>
      <c r="C36" s="776"/>
      <c r="D36" s="776"/>
      <c r="E36" s="776"/>
      <c r="F36" s="776"/>
      <c r="G36" s="776"/>
      <c r="H36" s="776"/>
      <c r="I36" s="776"/>
      <c r="J36" s="776"/>
      <c r="K36" s="776"/>
      <c r="L36" s="776"/>
      <c r="M36" s="776"/>
      <c r="N36" s="776"/>
      <c r="O36" s="776"/>
      <c r="P36" s="776"/>
      <c r="Q36" s="776"/>
      <c r="R36" s="776"/>
      <c r="S36" s="776"/>
      <c r="T36" s="776"/>
      <c r="U36" s="776"/>
      <c r="V36" s="776"/>
      <c r="W36" s="776"/>
      <c r="X36" s="776"/>
      <c r="Y36" s="776"/>
      <c r="Z36" s="776"/>
      <c r="AA36" s="776"/>
      <c r="AB36" s="776"/>
      <c r="AC36" s="776"/>
      <c r="AD36" s="776"/>
      <c r="AE36" s="776"/>
      <c r="AF36" s="776"/>
      <c r="AG36" s="776"/>
      <c r="AH36" s="776"/>
      <c r="AI36" s="776"/>
      <c r="AJ36" s="830"/>
      <c r="AK36" s="767"/>
      <c r="AL36" s="767"/>
      <c r="AM36" s="767"/>
    </row>
    <row r="37" spans="1:40" s="765" customFormat="1" ht="14.4" x14ac:dyDescent="0.2">
      <c r="A37" s="767"/>
      <c r="B37" s="769" t="s">
        <v>412</v>
      </c>
      <c r="C37" s="767"/>
      <c r="D37" s="767"/>
      <c r="E37" s="767"/>
      <c r="F37" s="767"/>
      <c r="G37" s="767"/>
      <c r="H37" s="767"/>
      <c r="I37" s="767"/>
      <c r="J37" s="767"/>
      <c r="K37" s="767"/>
      <c r="L37" s="767"/>
      <c r="M37" s="770"/>
      <c r="N37" s="767"/>
      <c r="O37" s="767"/>
      <c r="P37" s="767"/>
      <c r="Q37" s="767"/>
      <c r="R37" s="767"/>
      <c r="S37" s="767"/>
      <c r="T37" s="767"/>
      <c r="U37" s="767"/>
      <c r="V37" s="767"/>
      <c r="W37" s="767"/>
      <c r="X37" s="767"/>
      <c r="Y37" s="767"/>
      <c r="Z37" s="767"/>
      <c r="AA37" s="767"/>
      <c r="AB37" s="767"/>
      <c r="AC37" s="767"/>
      <c r="AD37" s="767"/>
      <c r="AE37" s="767"/>
      <c r="AF37" s="767"/>
      <c r="AG37" s="767"/>
      <c r="AH37" s="767"/>
      <c r="AI37" s="767"/>
      <c r="AK37" s="767"/>
      <c r="AL37" s="767"/>
      <c r="AM37" s="767"/>
      <c r="AN37" s="767"/>
    </row>
    <row r="38" spans="1:40" s="765" customFormat="1" ht="13.85" thickBot="1" x14ac:dyDescent="0.25">
      <c r="A38" s="771"/>
      <c r="B38" s="772"/>
      <c r="C38" s="771"/>
      <c r="D38" s="771"/>
      <c r="E38" s="771"/>
      <c r="F38" s="771"/>
      <c r="G38" s="773"/>
      <c r="H38" s="773"/>
      <c r="I38" s="773"/>
      <c r="J38" s="773"/>
      <c r="K38" s="773"/>
      <c r="L38" s="773"/>
      <c r="M38" s="773"/>
      <c r="N38" s="773"/>
      <c r="O38" s="773"/>
      <c r="P38" s="773"/>
      <c r="Q38" s="773"/>
      <c r="R38" s="773"/>
      <c r="S38" s="773"/>
      <c r="T38" s="773"/>
      <c r="U38" s="773"/>
      <c r="V38" s="773"/>
      <c r="W38" s="773"/>
      <c r="X38" s="773"/>
      <c r="Y38" s="773"/>
      <c r="Z38" s="773"/>
      <c r="AA38" s="773"/>
      <c r="AB38" s="773"/>
      <c r="AC38" s="773"/>
      <c r="AD38" s="773"/>
      <c r="AE38" s="773"/>
      <c r="AF38" s="773"/>
      <c r="AG38" s="773"/>
      <c r="AH38" s="773"/>
      <c r="AI38" s="773"/>
      <c r="AK38" s="767"/>
      <c r="AL38" s="767"/>
      <c r="AM38" s="767"/>
      <c r="AN38" s="774" t="s">
        <v>71</v>
      </c>
    </row>
    <row r="39" spans="1:40" s="767" customFormat="1" ht="13.6" customHeight="1" x14ac:dyDescent="0.2">
      <c r="B39" s="984" t="s">
        <v>116</v>
      </c>
      <c r="C39" s="983"/>
      <c r="D39" s="985"/>
      <c r="E39" s="983"/>
      <c r="F39" s="983"/>
      <c r="G39" s="986" t="s">
        <v>141</v>
      </c>
      <c r="H39" s="986" t="s">
        <v>142</v>
      </c>
      <c r="I39" s="986" t="s">
        <v>143</v>
      </c>
      <c r="J39" s="986" t="s">
        <v>144</v>
      </c>
      <c r="K39" s="986" t="s">
        <v>145</v>
      </c>
      <c r="L39" s="986" t="s">
        <v>171</v>
      </c>
      <c r="M39" s="986" t="s">
        <v>172</v>
      </c>
      <c r="N39" s="986" t="s">
        <v>173</v>
      </c>
      <c r="O39" s="986" t="s">
        <v>174</v>
      </c>
      <c r="P39" s="986" t="s">
        <v>175</v>
      </c>
      <c r="Q39" s="986" t="s">
        <v>176</v>
      </c>
      <c r="R39" s="986" t="s">
        <v>177</v>
      </c>
      <c r="S39" s="986" t="s">
        <v>178</v>
      </c>
      <c r="T39" s="986" t="s">
        <v>179</v>
      </c>
      <c r="U39" s="986" t="s">
        <v>180</v>
      </c>
      <c r="V39" s="986" t="s">
        <v>181</v>
      </c>
      <c r="W39" s="986" t="s">
        <v>182</v>
      </c>
      <c r="X39" s="986" t="s">
        <v>183</v>
      </c>
      <c r="Y39" s="986" t="s">
        <v>184</v>
      </c>
      <c r="Z39" s="986" t="s">
        <v>185</v>
      </c>
      <c r="AA39" s="986" t="s">
        <v>186</v>
      </c>
      <c r="AB39" s="986" t="s">
        <v>187</v>
      </c>
      <c r="AC39" s="986" t="s">
        <v>188</v>
      </c>
      <c r="AD39" s="986" t="s">
        <v>189</v>
      </c>
      <c r="AE39" s="986" t="s">
        <v>190</v>
      </c>
      <c r="AF39" s="986" t="s">
        <v>191</v>
      </c>
      <c r="AG39" s="986" t="s">
        <v>192</v>
      </c>
      <c r="AH39" s="986" t="s">
        <v>193</v>
      </c>
      <c r="AI39" s="986" t="s">
        <v>334</v>
      </c>
      <c r="AJ39" s="986" t="s">
        <v>335</v>
      </c>
      <c r="AK39" s="986" t="s">
        <v>336</v>
      </c>
      <c r="AL39" s="986" t="s">
        <v>337</v>
      </c>
      <c r="AM39" s="986" t="s">
        <v>338</v>
      </c>
      <c r="AN39" s="987" t="s">
        <v>10</v>
      </c>
    </row>
    <row r="40" spans="1:40" s="767" customFormat="1" ht="12.2" x14ac:dyDescent="0.2">
      <c r="B40" s="1184"/>
      <c r="C40" s="1185"/>
      <c r="D40" s="1185"/>
      <c r="E40" s="1185"/>
      <c r="F40" s="988"/>
      <c r="G40" s="979" t="s">
        <v>11</v>
      </c>
      <c r="H40" s="979" t="s">
        <v>12</v>
      </c>
      <c r="I40" s="979" t="s">
        <v>13</v>
      </c>
      <c r="J40" s="979" t="s">
        <v>14</v>
      </c>
      <c r="K40" s="979" t="s">
        <v>15</v>
      </c>
      <c r="L40" s="979" t="s">
        <v>16</v>
      </c>
      <c r="M40" s="979" t="s">
        <v>17</v>
      </c>
      <c r="N40" s="979" t="s">
        <v>18</v>
      </c>
      <c r="O40" s="979" t="s">
        <v>19</v>
      </c>
      <c r="P40" s="979" t="s">
        <v>20</v>
      </c>
      <c r="Q40" s="979" t="s">
        <v>21</v>
      </c>
      <c r="R40" s="979" t="s">
        <v>22</v>
      </c>
      <c r="S40" s="979" t="s">
        <v>23</v>
      </c>
      <c r="T40" s="979" t="s">
        <v>24</v>
      </c>
      <c r="U40" s="979" t="s">
        <v>25</v>
      </c>
      <c r="V40" s="979" t="s">
        <v>26</v>
      </c>
      <c r="W40" s="979" t="s">
        <v>27</v>
      </c>
      <c r="X40" s="979" t="s">
        <v>28</v>
      </c>
      <c r="Y40" s="979" t="s">
        <v>29</v>
      </c>
      <c r="Z40" s="979" t="s">
        <v>30</v>
      </c>
      <c r="AA40" s="979" t="s">
        <v>169</v>
      </c>
      <c r="AB40" s="979" t="s">
        <v>170</v>
      </c>
      <c r="AC40" s="979" t="s">
        <v>194</v>
      </c>
      <c r="AD40" s="979" t="s">
        <v>195</v>
      </c>
      <c r="AE40" s="979" t="s">
        <v>196</v>
      </c>
      <c r="AF40" s="979" t="s">
        <v>197</v>
      </c>
      <c r="AG40" s="979" t="s">
        <v>198</v>
      </c>
      <c r="AH40" s="979" t="s">
        <v>199</v>
      </c>
      <c r="AI40" s="979" t="s">
        <v>200</v>
      </c>
      <c r="AJ40" s="979" t="s">
        <v>201</v>
      </c>
      <c r="AK40" s="979" t="s">
        <v>339</v>
      </c>
      <c r="AL40" s="979" t="s">
        <v>340</v>
      </c>
      <c r="AM40" s="979" t="s">
        <v>341</v>
      </c>
      <c r="AN40" s="989"/>
    </row>
    <row r="41" spans="1:40" s="767" customFormat="1" ht="16.2" customHeight="1" x14ac:dyDescent="0.2">
      <c r="B41" s="775" t="s">
        <v>557</v>
      </c>
      <c r="C41" s="776"/>
      <c r="D41" s="776"/>
      <c r="E41" s="776"/>
      <c r="F41" s="776"/>
      <c r="G41" s="777"/>
      <c r="H41" s="778"/>
      <c r="I41" s="779"/>
      <c r="J41" s="779"/>
      <c r="K41" s="779"/>
      <c r="L41" s="778"/>
      <c r="M41" s="778"/>
      <c r="N41" s="778"/>
      <c r="O41" s="778"/>
      <c r="P41" s="778"/>
      <c r="Q41" s="778"/>
      <c r="R41" s="778"/>
      <c r="S41" s="778"/>
      <c r="T41" s="778"/>
      <c r="U41" s="778"/>
      <c r="V41" s="778"/>
      <c r="W41" s="778"/>
      <c r="X41" s="778"/>
      <c r="Y41" s="778"/>
      <c r="Z41" s="778"/>
      <c r="AA41" s="778"/>
      <c r="AB41" s="778"/>
      <c r="AC41" s="778"/>
      <c r="AD41" s="778"/>
      <c r="AE41" s="778"/>
      <c r="AF41" s="778"/>
      <c r="AG41" s="778"/>
      <c r="AH41" s="778"/>
      <c r="AI41" s="778"/>
      <c r="AJ41" s="778"/>
      <c r="AK41" s="778"/>
      <c r="AL41" s="778"/>
      <c r="AM41" s="778"/>
      <c r="AN41" s="781"/>
    </row>
    <row r="42" spans="1:40" s="767" customFormat="1" ht="16.2" customHeight="1" x14ac:dyDescent="0.2">
      <c r="B42" s="761"/>
      <c r="C42" s="782" t="s">
        <v>265</v>
      </c>
      <c r="D42" s="783"/>
      <c r="E42" s="784"/>
      <c r="F42" s="982"/>
      <c r="G42" s="777"/>
      <c r="H42" s="778"/>
      <c r="I42" s="779"/>
      <c r="J42" s="779"/>
      <c r="K42" s="779"/>
      <c r="L42" s="778"/>
      <c r="M42" s="785"/>
      <c r="N42" s="785"/>
      <c r="O42" s="785"/>
      <c r="P42" s="785"/>
      <c r="Q42" s="785"/>
      <c r="R42" s="785"/>
      <c r="S42" s="785"/>
      <c r="T42" s="785"/>
      <c r="U42" s="785"/>
      <c r="V42" s="785"/>
      <c r="W42" s="785"/>
      <c r="X42" s="785"/>
      <c r="Y42" s="785"/>
      <c r="Z42" s="785"/>
      <c r="AA42" s="785"/>
      <c r="AB42" s="785"/>
      <c r="AC42" s="785"/>
      <c r="AD42" s="785"/>
      <c r="AE42" s="785"/>
      <c r="AF42" s="785"/>
      <c r="AG42" s="785"/>
      <c r="AH42" s="785"/>
      <c r="AI42" s="785"/>
      <c r="AJ42" s="785"/>
      <c r="AK42" s="785"/>
      <c r="AL42" s="785"/>
      <c r="AM42" s="785"/>
      <c r="AN42" s="786"/>
    </row>
    <row r="43" spans="1:40" s="767" customFormat="1" ht="16.2" customHeight="1" x14ac:dyDescent="0.2">
      <c r="B43" s="761"/>
      <c r="C43" s="787"/>
      <c r="D43" s="1186"/>
      <c r="E43" s="1187"/>
      <c r="F43" s="981"/>
      <c r="G43" s="788"/>
      <c r="H43" s="789"/>
      <c r="I43" s="790"/>
      <c r="J43" s="790"/>
      <c r="K43" s="790"/>
      <c r="L43" s="789"/>
      <c r="M43" s="762"/>
      <c r="N43" s="762"/>
      <c r="O43" s="762"/>
      <c r="P43" s="762"/>
      <c r="Q43" s="762"/>
      <c r="R43" s="762"/>
      <c r="S43" s="762"/>
      <c r="T43" s="762"/>
      <c r="U43" s="762"/>
      <c r="V43" s="762"/>
      <c r="W43" s="762"/>
      <c r="X43" s="762"/>
      <c r="Y43" s="762"/>
      <c r="Z43" s="762"/>
      <c r="AA43" s="762"/>
      <c r="AB43" s="762"/>
      <c r="AC43" s="762"/>
      <c r="AD43" s="762"/>
      <c r="AE43" s="762"/>
      <c r="AF43" s="762"/>
      <c r="AG43" s="762"/>
      <c r="AH43" s="762"/>
      <c r="AI43" s="762"/>
      <c r="AJ43" s="762"/>
      <c r="AK43" s="762"/>
      <c r="AL43" s="762"/>
      <c r="AM43" s="762"/>
      <c r="AN43" s="792"/>
    </row>
    <row r="44" spans="1:40" s="767" customFormat="1" ht="16.2" customHeight="1" x14ac:dyDescent="0.2">
      <c r="B44" s="761"/>
      <c r="C44" s="787"/>
      <c r="D44" s="782" t="s">
        <v>371</v>
      </c>
      <c r="E44" s="783"/>
      <c r="F44" s="791"/>
      <c r="G44" s="788"/>
      <c r="H44" s="789"/>
      <c r="I44" s="790"/>
      <c r="J44" s="790"/>
      <c r="K44" s="790"/>
      <c r="L44" s="789"/>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793"/>
      <c r="AL44" s="793"/>
      <c r="AM44" s="793"/>
      <c r="AN44" s="795"/>
    </row>
    <row r="45" spans="1:40" s="767" customFormat="1" ht="16.2" customHeight="1" x14ac:dyDescent="0.2">
      <c r="B45" s="761"/>
      <c r="C45" s="787"/>
      <c r="D45" s="787"/>
      <c r="E45" s="796"/>
      <c r="F45" s="794"/>
      <c r="G45" s="788"/>
      <c r="H45" s="789"/>
      <c r="I45" s="790"/>
      <c r="J45" s="790"/>
      <c r="K45" s="790"/>
      <c r="L45" s="789"/>
      <c r="M45" s="793"/>
      <c r="N45" s="793"/>
      <c r="O45" s="793"/>
      <c r="P45" s="793"/>
      <c r="Q45" s="793"/>
      <c r="R45" s="793"/>
      <c r="S45" s="793"/>
      <c r="T45" s="793"/>
      <c r="U45" s="793"/>
      <c r="V45" s="793"/>
      <c r="W45" s="793"/>
      <c r="X45" s="793"/>
      <c r="Y45" s="793"/>
      <c r="Z45" s="793"/>
      <c r="AA45" s="793"/>
      <c r="AB45" s="793"/>
      <c r="AC45" s="793"/>
      <c r="AD45" s="793"/>
      <c r="AE45" s="793"/>
      <c r="AF45" s="793"/>
      <c r="AG45" s="793"/>
      <c r="AH45" s="793"/>
      <c r="AI45" s="793"/>
      <c r="AJ45" s="793"/>
      <c r="AK45" s="793"/>
      <c r="AL45" s="793"/>
      <c r="AM45" s="793"/>
      <c r="AN45" s="795"/>
    </row>
    <row r="46" spans="1:40" s="767" customFormat="1" ht="16.2" customHeight="1" x14ac:dyDescent="0.2">
      <c r="B46" s="761"/>
      <c r="C46" s="787"/>
      <c r="D46" s="787"/>
      <c r="E46" s="796"/>
      <c r="F46" s="794"/>
      <c r="G46" s="788"/>
      <c r="H46" s="789"/>
      <c r="I46" s="790"/>
      <c r="J46" s="790"/>
      <c r="K46" s="790"/>
      <c r="L46" s="789"/>
      <c r="M46" s="793"/>
      <c r="N46" s="793"/>
      <c r="O46" s="793"/>
      <c r="P46" s="793"/>
      <c r="Q46" s="793"/>
      <c r="R46" s="793"/>
      <c r="S46" s="793"/>
      <c r="T46" s="793"/>
      <c r="U46" s="793"/>
      <c r="V46" s="793"/>
      <c r="W46" s="793"/>
      <c r="X46" s="793"/>
      <c r="Y46" s="793"/>
      <c r="Z46" s="793"/>
      <c r="AA46" s="793"/>
      <c r="AB46" s="793"/>
      <c r="AC46" s="793"/>
      <c r="AD46" s="793"/>
      <c r="AE46" s="793"/>
      <c r="AF46" s="793"/>
      <c r="AG46" s="793"/>
      <c r="AH46" s="793"/>
      <c r="AI46" s="793"/>
      <c r="AJ46" s="793"/>
      <c r="AK46" s="793"/>
      <c r="AL46" s="793"/>
      <c r="AM46" s="793"/>
      <c r="AN46" s="795"/>
    </row>
    <row r="47" spans="1:40" s="767" customFormat="1" ht="16.2" customHeight="1" x14ac:dyDescent="0.2">
      <c r="B47" s="761"/>
      <c r="C47" s="787"/>
      <c r="D47" s="787"/>
      <c r="E47" s="796"/>
      <c r="F47" s="794"/>
      <c r="G47" s="788"/>
      <c r="H47" s="789"/>
      <c r="I47" s="790"/>
      <c r="J47" s="790"/>
      <c r="K47" s="790"/>
      <c r="L47" s="789"/>
      <c r="M47" s="793"/>
      <c r="N47" s="793"/>
      <c r="O47" s="793"/>
      <c r="P47" s="793"/>
      <c r="Q47" s="793"/>
      <c r="R47" s="793"/>
      <c r="S47" s="793"/>
      <c r="T47" s="793"/>
      <c r="U47" s="793"/>
      <c r="V47" s="793"/>
      <c r="W47" s="793"/>
      <c r="X47" s="793"/>
      <c r="Y47" s="793"/>
      <c r="Z47" s="793"/>
      <c r="AA47" s="793"/>
      <c r="AB47" s="793"/>
      <c r="AC47" s="793"/>
      <c r="AD47" s="793"/>
      <c r="AE47" s="793"/>
      <c r="AF47" s="793"/>
      <c r="AG47" s="793"/>
      <c r="AH47" s="793"/>
      <c r="AI47" s="793"/>
      <c r="AJ47" s="793"/>
      <c r="AK47" s="793"/>
      <c r="AL47" s="793"/>
      <c r="AM47" s="793"/>
      <c r="AN47" s="795"/>
    </row>
    <row r="48" spans="1:40" s="767" customFormat="1" ht="16.2" customHeight="1" x14ac:dyDescent="0.2">
      <c r="B48" s="761"/>
      <c r="C48" s="787"/>
      <c r="D48" s="787"/>
      <c r="E48" s="796"/>
      <c r="F48" s="794"/>
      <c r="G48" s="788"/>
      <c r="H48" s="789"/>
      <c r="I48" s="790"/>
      <c r="J48" s="790"/>
      <c r="K48" s="790"/>
      <c r="L48" s="789"/>
      <c r="M48" s="793"/>
      <c r="N48" s="793"/>
      <c r="O48" s="793"/>
      <c r="P48" s="793"/>
      <c r="Q48" s="793"/>
      <c r="R48" s="793"/>
      <c r="S48" s="793"/>
      <c r="T48" s="793"/>
      <c r="U48" s="793"/>
      <c r="V48" s="793"/>
      <c r="W48" s="793"/>
      <c r="X48" s="793"/>
      <c r="Y48" s="793"/>
      <c r="Z48" s="793"/>
      <c r="AA48" s="793"/>
      <c r="AB48" s="793"/>
      <c r="AC48" s="793"/>
      <c r="AD48" s="793"/>
      <c r="AE48" s="793"/>
      <c r="AF48" s="793"/>
      <c r="AG48" s="793"/>
      <c r="AH48" s="793"/>
      <c r="AI48" s="793"/>
      <c r="AJ48" s="793"/>
      <c r="AK48" s="793"/>
      <c r="AL48" s="793"/>
      <c r="AM48" s="793"/>
      <c r="AN48" s="795"/>
    </row>
    <row r="49" spans="2:40" s="767" customFormat="1" ht="16.2" customHeight="1" x14ac:dyDescent="0.2">
      <c r="B49" s="761"/>
      <c r="C49" s="787"/>
      <c r="D49" s="787"/>
      <c r="E49" s="796"/>
      <c r="F49" s="791"/>
      <c r="G49" s="797"/>
      <c r="H49" s="798"/>
      <c r="I49" s="799"/>
      <c r="J49" s="799"/>
      <c r="K49" s="799"/>
      <c r="L49" s="798"/>
      <c r="M49" s="762"/>
      <c r="N49" s="762"/>
      <c r="O49" s="762"/>
      <c r="P49" s="762"/>
      <c r="Q49" s="762"/>
      <c r="R49" s="762"/>
      <c r="S49" s="762"/>
      <c r="T49" s="762"/>
      <c r="U49" s="762"/>
      <c r="V49" s="762"/>
      <c r="W49" s="762"/>
      <c r="X49" s="762"/>
      <c r="Y49" s="762"/>
      <c r="Z49" s="762"/>
      <c r="AA49" s="762"/>
      <c r="AB49" s="762"/>
      <c r="AC49" s="762"/>
      <c r="AD49" s="762"/>
      <c r="AE49" s="762"/>
      <c r="AF49" s="762"/>
      <c r="AG49" s="762"/>
      <c r="AH49" s="762"/>
      <c r="AI49" s="762"/>
      <c r="AJ49" s="762"/>
      <c r="AK49" s="762"/>
      <c r="AL49" s="762"/>
      <c r="AM49" s="762"/>
      <c r="AN49" s="792"/>
    </row>
    <row r="50" spans="2:40" s="767" customFormat="1" ht="16.2" customHeight="1" x14ac:dyDescent="0.2">
      <c r="B50" s="761"/>
      <c r="C50" s="785"/>
      <c r="D50" s="787"/>
      <c r="E50" s="796"/>
      <c r="F50" s="794"/>
      <c r="G50" s="788"/>
      <c r="H50" s="789"/>
      <c r="I50" s="790"/>
      <c r="J50" s="790"/>
      <c r="K50" s="790"/>
      <c r="L50" s="789"/>
      <c r="M50" s="762"/>
      <c r="N50" s="762"/>
      <c r="O50" s="762"/>
      <c r="P50" s="762"/>
      <c r="Q50" s="762"/>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800"/>
    </row>
    <row r="51" spans="2:40" s="767" customFormat="1" ht="16.2" customHeight="1" x14ac:dyDescent="0.2">
      <c r="B51" s="761"/>
      <c r="C51" s="787"/>
      <c r="D51" s="787"/>
      <c r="E51" s="796"/>
      <c r="F51" s="794"/>
      <c r="G51" s="788"/>
      <c r="H51" s="789"/>
      <c r="I51" s="790"/>
      <c r="J51" s="790"/>
      <c r="K51" s="790"/>
      <c r="L51" s="789"/>
      <c r="M51" s="762"/>
      <c r="N51" s="762"/>
      <c r="O51" s="762"/>
      <c r="P51" s="762"/>
      <c r="Q51" s="762"/>
      <c r="R51" s="762"/>
      <c r="S51" s="762"/>
      <c r="T51" s="762"/>
      <c r="U51" s="762"/>
      <c r="V51" s="762"/>
      <c r="W51" s="762"/>
      <c r="X51" s="762"/>
      <c r="Y51" s="762"/>
      <c r="Z51" s="762"/>
      <c r="AA51" s="762"/>
      <c r="AB51" s="762"/>
      <c r="AC51" s="762"/>
      <c r="AD51" s="762"/>
      <c r="AE51" s="762"/>
      <c r="AF51" s="762"/>
      <c r="AG51" s="762"/>
      <c r="AH51" s="762"/>
      <c r="AI51" s="762"/>
      <c r="AJ51" s="762"/>
      <c r="AK51" s="762"/>
      <c r="AL51" s="762"/>
      <c r="AM51" s="762"/>
      <c r="AN51" s="792"/>
    </row>
    <row r="52" spans="2:40" s="767" customFormat="1" ht="16.2" customHeight="1" x14ac:dyDescent="0.2">
      <c r="B52" s="761"/>
      <c r="C52" s="787"/>
      <c r="D52" s="787"/>
      <c r="E52" s="796"/>
      <c r="F52" s="794"/>
      <c r="G52" s="788"/>
      <c r="H52" s="789"/>
      <c r="I52" s="790"/>
      <c r="J52" s="790"/>
      <c r="K52" s="790"/>
      <c r="L52" s="789"/>
      <c r="M52" s="762"/>
      <c r="N52" s="762"/>
      <c r="O52" s="762"/>
      <c r="P52" s="762"/>
      <c r="Q52" s="762"/>
      <c r="R52" s="762"/>
      <c r="S52" s="762"/>
      <c r="T52" s="762"/>
      <c r="U52" s="762"/>
      <c r="V52" s="762"/>
      <c r="W52" s="762"/>
      <c r="X52" s="762"/>
      <c r="Y52" s="762"/>
      <c r="Z52" s="762"/>
      <c r="AA52" s="762"/>
      <c r="AB52" s="762"/>
      <c r="AC52" s="762"/>
      <c r="AD52" s="762"/>
      <c r="AE52" s="762"/>
      <c r="AF52" s="762"/>
      <c r="AG52" s="762"/>
      <c r="AH52" s="762"/>
      <c r="AI52" s="762"/>
      <c r="AJ52" s="762"/>
      <c r="AK52" s="762"/>
      <c r="AL52" s="762"/>
      <c r="AM52" s="762"/>
      <c r="AN52" s="792"/>
    </row>
    <row r="53" spans="2:40" s="767" customFormat="1" ht="16.2" customHeight="1" x14ac:dyDescent="0.2">
      <c r="B53" s="761"/>
      <c r="C53" s="787"/>
      <c r="D53" s="787"/>
      <c r="E53" s="796"/>
      <c r="F53" s="794"/>
      <c r="G53" s="788"/>
      <c r="H53" s="789"/>
      <c r="I53" s="790"/>
      <c r="J53" s="790"/>
      <c r="K53" s="790"/>
      <c r="L53" s="789"/>
      <c r="M53" s="762"/>
      <c r="N53" s="762"/>
      <c r="O53" s="762"/>
      <c r="P53" s="762"/>
      <c r="Q53" s="762"/>
      <c r="R53" s="762"/>
      <c r="S53" s="762"/>
      <c r="T53" s="762"/>
      <c r="U53" s="762"/>
      <c r="V53" s="762"/>
      <c r="W53" s="762"/>
      <c r="X53" s="762"/>
      <c r="Y53" s="762"/>
      <c r="Z53" s="762"/>
      <c r="AA53" s="762"/>
      <c r="AB53" s="762"/>
      <c r="AC53" s="762"/>
      <c r="AD53" s="762"/>
      <c r="AE53" s="762"/>
      <c r="AF53" s="762"/>
      <c r="AG53" s="762"/>
      <c r="AH53" s="762"/>
      <c r="AI53" s="762"/>
      <c r="AJ53" s="762"/>
      <c r="AK53" s="762"/>
      <c r="AL53" s="762"/>
      <c r="AM53" s="762"/>
      <c r="AN53" s="792"/>
    </row>
    <row r="54" spans="2:40" s="767" customFormat="1" ht="16.2" customHeight="1" x14ac:dyDescent="0.2">
      <c r="B54" s="761"/>
      <c r="C54" s="787"/>
      <c r="D54" s="787"/>
      <c r="E54" s="796"/>
      <c r="F54" s="794"/>
      <c r="G54" s="788"/>
      <c r="H54" s="789"/>
      <c r="I54" s="790"/>
      <c r="J54" s="790"/>
      <c r="K54" s="790"/>
      <c r="L54" s="789"/>
      <c r="M54" s="762"/>
      <c r="N54" s="762"/>
      <c r="O54" s="762"/>
      <c r="P54" s="762"/>
      <c r="Q54" s="762"/>
      <c r="R54" s="762"/>
      <c r="S54" s="762"/>
      <c r="T54" s="762"/>
      <c r="U54" s="762"/>
      <c r="V54" s="762"/>
      <c r="W54" s="762"/>
      <c r="X54" s="762"/>
      <c r="Y54" s="762"/>
      <c r="Z54" s="762"/>
      <c r="AA54" s="762"/>
      <c r="AB54" s="762"/>
      <c r="AC54" s="762"/>
      <c r="AD54" s="762"/>
      <c r="AE54" s="762"/>
      <c r="AF54" s="762"/>
      <c r="AG54" s="762"/>
      <c r="AH54" s="762"/>
      <c r="AI54" s="762"/>
      <c r="AJ54" s="762"/>
      <c r="AK54" s="762"/>
      <c r="AL54" s="762"/>
      <c r="AM54" s="762"/>
      <c r="AN54" s="792"/>
    </row>
    <row r="55" spans="2:40" s="767" customFormat="1" ht="16.2" customHeight="1" x14ac:dyDescent="0.2">
      <c r="B55" s="761"/>
      <c r="C55" s="787"/>
      <c r="D55" s="787"/>
      <c r="E55" s="796"/>
      <c r="F55" s="794"/>
      <c r="G55" s="788"/>
      <c r="H55" s="789"/>
      <c r="I55" s="790"/>
      <c r="J55" s="790"/>
      <c r="K55" s="790"/>
      <c r="L55" s="789"/>
      <c r="M55" s="762"/>
      <c r="N55" s="762"/>
      <c r="O55" s="762"/>
      <c r="P55" s="762"/>
      <c r="Q55" s="762"/>
      <c r="R55" s="762"/>
      <c r="S55" s="762"/>
      <c r="T55" s="762"/>
      <c r="U55" s="762"/>
      <c r="V55" s="762"/>
      <c r="W55" s="762"/>
      <c r="X55" s="762"/>
      <c r="Y55" s="762"/>
      <c r="Z55" s="762"/>
      <c r="AA55" s="762"/>
      <c r="AB55" s="762"/>
      <c r="AC55" s="762"/>
      <c r="AD55" s="762"/>
      <c r="AE55" s="762"/>
      <c r="AF55" s="762"/>
      <c r="AG55" s="762"/>
      <c r="AH55" s="762"/>
      <c r="AI55" s="762"/>
      <c r="AJ55" s="762"/>
      <c r="AK55" s="762"/>
      <c r="AL55" s="762"/>
      <c r="AM55" s="762"/>
      <c r="AN55" s="792"/>
    </row>
    <row r="56" spans="2:40" s="767" customFormat="1" ht="16.2" customHeight="1" x14ac:dyDescent="0.2">
      <c r="B56" s="761"/>
      <c r="C56" s="787"/>
      <c r="D56" s="787"/>
      <c r="E56" s="796"/>
      <c r="F56" s="794"/>
      <c r="G56" s="788"/>
      <c r="H56" s="789"/>
      <c r="I56" s="790"/>
      <c r="J56" s="790"/>
      <c r="K56" s="790"/>
      <c r="L56" s="789"/>
      <c r="M56" s="762"/>
      <c r="N56" s="762"/>
      <c r="O56" s="762"/>
      <c r="P56" s="762"/>
      <c r="Q56" s="762"/>
      <c r="R56" s="762"/>
      <c r="S56" s="762"/>
      <c r="T56" s="762"/>
      <c r="U56" s="762"/>
      <c r="V56" s="762"/>
      <c r="W56" s="762"/>
      <c r="X56" s="762"/>
      <c r="Y56" s="762"/>
      <c r="Z56" s="762"/>
      <c r="AA56" s="762"/>
      <c r="AB56" s="762"/>
      <c r="AC56" s="762"/>
      <c r="AD56" s="762"/>
      <c r="AE56" s="762"/>
      <c r="AF56" s="762"/>
      <c r="AG56" s="762"/>
      <c r="AH56" s="762"/>
      <c r="AI56" s="762"/>
      <c r="AJ56" s="762"/>
      <c r="AK56" s="762"/>
      <c r="AL56" s="762"/>
      <c r="AM56" s="762"/>
      <c r="AN56" s="792"/>
    </row>
    <row r="57" spans="2:40" s="767" customFormat="1" ht="16.2" customHeight="1" x14ac:dyDescent="0.2">
      <c r="B57" s="761"/>
      <c r="C57" s="787"/>
      <c r="D57" s="787"/>
      <c r="E57" s="796"/>
      <c r="F57" s="794"/>
      <c r="G57" s="788"/>
      <c r="H57" s="789"/>
      <c r="I57" s="790"/>
      <c r="J57" s="790"/>
      <c r="K57" s="790"/>
      <c r="L57" s="789"/>
      <c r="M57" s="762"/>
      <c r="N57" s="762"/>
      <c r="O57" s="762"/>
      <c r="P57" s="762"/>
      <c r="Q57" s="762"/>
      <c r="R57" s="762"/>
      <c r="S57" s="762"/>
      <c r="T57" s="762"/>
      <c r="U57" s="762"/>
      <c r="V57" s="762"/>
      <c r="W57" s="762"/>
      <c r="X57" s="762"/>
      <c r="Y57" s="762"/>
      <c r="Z57" s="762"/>
      <c r="AA57" s="762"/>
      <c r="AB57" s="762"/>
      <c r="AC57" s="762"/>
      <c r="AD57" s="762"/>
      <c r="AE57" s="762"/>
      <c r="AF57" s="762"/>
      <c r="AG57" s="762"/>
      <c r="AH57" s="762"/>
      <c r="AI57" s="762"/>
      <c r="AJ57" s="762"/>
      <c r="AK57" s="762"/>
      <c r="AL57" s="762"/>
      <c r="AM57" s="762"/>
      <c r="AN57" s="792"/>
    </row>
    <row r="58" spans="2:40" s="767" customFormat="1" ht="16.2" customHeight="1" x14ac:dyDescent="0.2">
      <c r="B58" s="761"/>
      <c r="C58" s="801"/>
      <c r="D58" s="801"/>
      <c r="E58" s="796"/>
      <c r="F58" s="791"/>
      <c r="G58" s="803"/>
      <c r="H58" s="804"/>
      <c r="I58" s="805"/>
      <c r="J58" s="805"/>
      <c r="K58" s="805"/>
      <c r="L58" s="804"/>
      <c r="M58" s="762"/>
      <c r="N58" s="762"/>
      <c r="O58" s="762"/>
      <c r="P58" s="762"/>
      <c r="Q58" s="762"/>
      <c r="R58" s="762"/>
      <c r="S58" s="762"/>
      <c r="T58" s="762"/>
      <c r="U58" s="762"/>
      <c r="V58" s="762"/>
      <c r="W58" s="762"/>
      <c r="X58" s="762"/>
      <c r="Y58" s="762"/>
      <c r="Z58" s="762"/>
      <c r="AA58" s="762"/>
      <c r="AB58" s="762"/>
      <c r="AC58" s="762"/>
      <c r="AD58" s="762"/>
      <c r="AE58" s="762"/>
      <c r="AF58" s="762"/>
      <c r="AG58" s="762"/>
      <c r="AH58" s="762"/>
      <c r="AI58" s="762"/>
      <c r="AJ58" s="762"/>
      <c r="AK58" s="762"/>
      <c r="AL58" s="762"/>
      <c r="AM58" s="762"/>
      <c r="AN58" s="792"/>
    </row>
    <row r="59" spans="2:40" s="767" customFormat="1" ht="16.2" customHeight="1" x14ac:dyDescent="0.2">
      <c r="B59" s="775" t="s">
        <v>263</v>
      </c>
      <c r="C59" s="806"/>
      <c r="D59" s="807"/>
      <c r="E59" s="807"/>
      <c r="F59" s="807"/>
      <c r="G59" s="808"/>
      <c r="H59" s="809"/>
      <c r="I59" s="809"/>
      <c r="J59" s="809"/>
      <c r="K59" s="809"/>
      <c r="L59" s="810"/>
      <c r="M59" s="811"/>
      <c r="N59" s="811"/>
      <c r="O59" s="811"/>
      <c r="P59" s="811"/>
      <c r="Q59" s="811"/>
      <c r="R59" s="811"/>
      <c r="S59" s="811"/>
      <c r="T59" s="811"/>
      <c r="U59" s="811"/>
      <c r="V59" s="811"/>
      <c r="W59" s="811"/>
      <c r="X59" s="811"/>
      <c r="Y59" s="811"/>
      <c r="Z59" s="811"/>
      <c r="AA59" s="811"/>
      <c r="AB59" s="811"/>
      <c r="AC59" s="811"/>
      <c r="AD59" s="811"/>
      <c r="AE59" s="811"/>
      <c r="AF59" s="811"/>
      <c r="AG59" s="811"/>
      <c r="AH59" s="811"/>
      <c r="AI59" s="811"/>
      <c r="AJ59" s="811"/>
      <c r="AK59" s="811"/>
      <c r="AL59" s="811"/>
      <c r="AM59" s="811"/>
      <c r="AN59" s="812"/>
    </row>
    <row r="60" spans="2:40" s="767" customFormat="1" ht="16.2" customHeight="1" x14ac:dyDescent="0.2">
      <c r="B60" s="761"/>
      <c r="C60" s="796" t="s">
        <v>562</v>
      </c>
      <c r="D60" s="796"/>
      <c r="E60" s="794"/>
      <c r="F60" s="794"/>
      <c r="G60" s="813"/>
      <c r="H60" s="814"/>
      <c r="I60" s="814"/>
      <c r="J60" s="814"/>
      <c r="K60" s="814"/>
      <c r="L60" s="815"/>
      <c r="M60" s="793"/>
      <c r="N60" s="793"/>
      <c r="O60" s="793"/>
      <c r="P60" s="793"/>
      <c r="Q60" s="793"/>
      <c r="R60" s="793"/>
      <c r="S60" s="793"/>
      <c r="T60" s="793"/>
      <c r="U60" s="793"/>
      <c r="V60" s="793"/>
      <c r="W60" s="793"/>
      <c r="X60" s="793"/>
      <c r="Y60" s="793"/>
      <c r="Z60" s="793"/>
      <c r="AA60" s="793"/>
      <c r="AB60" s="793"/>
      <c r="AC60" s="793"/>
      <c r="AD60" s="793"/>
      <c r="AE60" s="793"/>
      <c r="AF60" s="793"/>
      <c r="AG60" s="793"/>
      <c r="AH60" s="793"/>
      <c r="AI60" s="793"/>
      <c r="AJ60" s="793"/>
      <c r="AK60" s="793"/>
      <c r="AL60" s="793"/>
      <c r="AM60" s="793"/>
      <c r="AN60" s="816"/>
    </row>
    <row r="61" spans="2:40" s="767" customFormat="1" ht="16.2" customHeight="1" x14ac:dyDescent="0.2">
      <c r="B61" s="761"/>
      <c r="C61" s="796" t="s">
        <v>202</v>
      </c>
      <c r="D61" s="796"/>
      <c r="E61" s="794"/>
      <c r="F61" s="794"/>
      <c r="G61" s="813"/>
      <c r="H61" s="814"/>
      <c r="I61" s="814"/>
      <c r="J61" s="814"/>
      <c r="K61" s="814"/>
      <c r="L61" s="815"/>
      <c r="M61" s="793"/>
      <c r="N61" s="793"/>
      <c r="O61" s="793"/>
      <c r="P61" s="793"/>
      <c r="Q61" s="793"/>
      <c r="R61" s="793"/>
      <c r="S61" s="793"/>
      <c r="T61" s="793"/>
      <c r="U61" s="793"/>
      <c r="V61" s="793"/>
      <c r="W61" s="793"/>
      <c r="X61" s="793"/>
      <c r="Y61" s="793"/>
      <c r="Z61" s="793"/>
      <c r="AA61" s="793"/>
      <c r="AB61" s="793"/>
      <c r="AC61" s="793"/>
      <c r="AD61" s="793"/>
      <c r="AE61" s="793"/>
      <c r="AF61" s="793"/>
      <c r="AG61" s="793"/>
      <c r="AH61" s="793"/>
      <c r="AI61" s="793"/>
      <c r="AJ61" s="793"/>
      <c r="AK61" s="793"/>
      <c r="AL61" s="793"/>
      <c r="AM61" s="793"/>
      <c r="AN61" s="816"/>
    </row>
    <row r="62" spans="2:40" s="767" customFormat="1" ht="16.2" customHeight="1" x14ac:dyDescent="0.2">
      <c r="B62" s="761"/>
      <c r="C62" s="796" t="s">
        <v>256</v>
      </c>
      <c r="D62" s="796"/>
      <c r="E62" s="794"/>
      <c r="F62" s="794"/>
      <c r="G62" s="813"/>
      <c r="H62" s="814"/>
      <c r="I62" s="814"/>
      <c r="J62" s="814"/>
      <c r="K62" s="814"/>
      <c r="L62" s="815"/>
      <c r="M62" s="793"/>
      <c r="N62" s="793"/>
      <c r="O62" s="793"/>
      <c r="P62" s="793"/>
      <c r="Q62" s="793"/>
      <c r="R62" s="793"/>
      <c r="S62" s="793"/>
      <c r="T62" s="793"/>
      <c r="U62" s="793"/>
      <c r="V62" s="793"/>
      <c r="W62" s="793"/>
      <c r="X62" s="793"/>
      <c r="Y62" s="793"/>
      <c r="Z62" s="793"/>
      <c r="AA62" s="793"/>
      <c r="AB62" s="793"/>
      <c r="AC62" s="793"/>
      <c r="AD62" s="793"/>
      <c r="AE62" s="793"/>
      <c r="AF62" s="793"/>
      <c r="AG62" s="793"/>
      <c r="AH62" s="793"/>
      <c r="AI62" s="793"/>
      <c r="AJ62" s="793"/>
      <c r="AK62" s="793"/>
      <c r="AL62" s="793"/>
      <c r="AM62" s="793"/>
      <c r="AN62" s="816"/>
    </row>
    <row r="63" spans="2:40" s="767" customFormat="1" ht="16.2" customHeight="1" x14ac:dyDescent="0.2">
      <c r="B63" s="761"/>
      <c r="C63" s="796" t="s">
        <v>563</v>
      </c>
      <c r="D63" s="796"/>
      <c r="E63" s="794"/>
      <c r="F63" s="794"/>
      <c r="G63" s="813"/>
      <c r="H63" s="814"/>
      <c r="I63" s="814"/>
      <c r="J63" s="814"/>
      <c r="K63" s="814"/>
      <c r="L63" s="815"/>
      <c r="M63" s="793"/>
      <c r="N63" s="793"/>
      <c r="O63" s="793"/>
      <c r="P63" s="793"/>
      <c r="Q63" s="793"/>
      <c r="R63" s="793"/>
      <c r="S63" s="793"/>
      <c r="T63" s="793"/>
      <c r="U63" s="793"/>
      <c r="V63" s="793"/>
      <c r="W63" s="793"/>
      <c r="X63" s="793"/>
      <c r="Y63" s="793"/>
      <c r="Z63" s="793"/>
      <c r="AA63" s="793"/>
      <c r="AB63" s="793"/>
      <c r="AC63" s="793"/>
      <c r="AD63" s="793"/>
      <c r="AE63" s="793"/>
      <c r="AF63" s="793"/>
      <c r="AG63" s="793"/>
      <c r="AH63" s="793"/>
      <c r="AI63" s="793"/>
      <c r="AJ63" s="793"/>
      <c r="AK63" s="793"/>
      <c r="AL63" s="793"/>
      <c r="AM63" s="793"/>
      <c r="AN63" s="816"/>
    </row>
    <row r="64" spans="2:40" s="767" customFormat="1" ht="16.2" customHeight="1" x14ac:dyDescent="0.2">
      <c r="B64" s="761"/>
      <c r="C64" s="796" t="s">
        <v>564</v>
      </c>
      <c r="D64" s="796"/>
      <c r="E64" s="794"/>
      <c r="F64" s="794"/>
      <c r="G64" s="813"/>
      <c r="H64" s="814"/>
      <c r="I64" s="814"/>
      <c r="J64" s="814"/>
      <c r="K64" s="814"/>
      <c r="L64" s="815"/>
      <c r="M64" s="793"/>
      <c r="N64" s="793"/>
      <c r="O64" s="793"/>
      <c r="P64" s="793"/>
      <c r="Q64" s="793"/>
      <c r="R64" s="793"/>
      <c r="S64" s="793"/>
      <c r="T64" s="793"/>
      <c r="U64" s="793"/>
      <c r="V64" s="793"/>
      <c r="W64" s="793"/>
      <c r="X64" s="793"/>
      <c r="Y64" s="793"/>
      <c r="Z64" s="793"/>
      <c r="AA64" s="793"/>
      <c r="AB64" s="793"/>
      <c r="AC64" s="793"/>
      <c r="AD64" s="793"/>
      <c r="AE64" s="793"/>
      <c r="AF64" s="793"/>
      <c r="AG64" s="793"/>
      <c r="AH64" s="793"/>
      <c r="AI64" s="793"/>
      <c r="AJ64" s="793"/>
      <c r="AK64" s="793"/>
      <c r="AL64" s="793"/>
      <c r="AM64" s="793"/>
      <c r="AN64" s="816"/>
    </row>
    <row r="65" spans="1:40" s="767" customFormat="1" ht="16.2" customHeight="1" x14ac:dyDescent="0.2">
      <c r="B65" s="761"/>
      <c r="C65" s="796" t="s">
        <v>73</v>
      </c>
      <c r="D65" s="796"/>
      <c r="E65" s="794"/>
      <c r="F65" s="794"/>
      <c r="G65" s="813"/>
      <c r="H65" s="814"/>
      <c r="I65" s="814"/>
      <c r="J65" s="814"/>
      <c r="K65" s="814"/>
      <c r="L65" s="815"/>
      <c r="M65" s="793"/>
      <c r="N65" s="793"/>
      <c r="O65" s="793"/>
      <c r="P65" s="793"/>
      <c r="Q65" s="793"/>
      <c r="R65" s="793"/>
      <c r="S65" s="793"/>
      <c r="T65" s="793"/>
      <c r="U65" s="793"/>
      <c r="V65" s="793"/>
      <c r="W65" s="793"/>
      <c r="X65" s="793"/>
      <c r="Y65" s="793"/>
      <c r="Z65" s="793"/>
      <c r="AA65" s="793"/>
      <c r="AB65" s="793"/>
      <c r="AC65" s="793"/>
      <c r="AD65" s="793"/>
      <c r="AE65" s="793"/>
      <c r="AF65" s="793"/>
      <c r="AG65" s="793"/>
      <c r="AH65" s="793"/>
      <c r="AI65" s="793"/>
      <c r="AJ65" s="793"/>
      <c r="AK65" s="793"/>
      <c r="AL65" s="793"/>
      <c r="AM65" s="793"/>
      <c r="AN65" s="816"/>
    </row>
    <row r="66" spans="1:40" s="767" customFormat="1" ht="16.2" customHeight="1" x14ac:dyDescent="0.2">
      <c r="B66" s="761"/>
      <c r="C66" s="796" t="s">
        <v>98</v>
      </c>
      <c r="D66" s="796"/>
      <c r="E66" s="794"/>
      <c r="F66" s="794"/>
      <c r="G66" s="813"/>
      <c r="H66" s="814"/>
      <c r="I66" s="814"/>
      <c r="J66" s="814"/>
      <c r="K66" s="814"/>
      <c r="L66" s="815"/>
      <c r="M66" s="793"/>
      <c r="N66" s="793"/>
      <c r="O66" s="793"/>
      <c r="P66" s="793"/>
      <c r="Q66" s="793"/>
      <c r="R66" s="793"/>
      <c r="S66" s="793"/>
      <c r="T66" s="793"/>
      <c r="U66" s="793"/>
      <c r="V66" s="793"/>
      <c r="W66" s="793"/>
      <c r="X66" s="793"/>
      <c r="Y66" s="793"/>
      <c r="Z66" s="793"/>
      <c r="AA66" s="793"/>
      <c r="AB66" s="793"/>
      <c r="AC66" s="793"/>
      <c r="AD66" s="793"/>
      <c r="AE66" s="793"/>
      <c r="AF66" s="793"/>
      <c r="AG66" s="793"/>
      <c r="AH66" s="793"/>
      <c r="AI66" s="793"/>
      <c r="AJ66" s="793"/>
      <c r="AK66" s="793"/>
      <c r="AL66" s="793"/>
      <c r="AM66" s="793"/>
      <c r="AN66" s="816"/>
    </row>
    <row r="67" spans="1:40" s="767" customFormat="1" ht="16.2" customHeight="1" x14ac:dyDescent="0.2">
      <c r="B67" s="761"/>
      <c r="C67" s="796" t="s">
        <v>259</v>
      </c>
      <c r="D67" s="796"/>
      <c r="E67" s="776"/>
      <c r="F67" s="776"/>
      <c r="G67" s="817"/>
      <c r="H67" s="818"/>
      <c r="I67" s="818"/>
      <c r="J67" s="818"/>
      <c r="K67" s="818"/>
      <c r="L67" s="819"/>
      <c r="M67" s="785"/>
      <c r="N67" s="785"/>
      <c r="O67" s="785"/>
      <c r="P67" s="785"/>
      <c r="Q67" s="785"/>
      <c r="R67" s="785"/>
      <c r="S67" s="785"/>
      <c r="T67" s="785"/>
      <c r="U67" s="785"/>
      <c r="V67" s="785"/>
      <c r="W67" s="785"/>
      <c r="X67" s="785"/>
      <c r="Y67" s="785"/>
      <c r="Z67" s="785"/>
      <c r="AA67" s="785"/>
      <c r="AB67" s="785"/>
      <c r="AC67" s="785"/>
      <c r="AD67" s="785"/>
      <c r="AE67" s="785"/>
      <c r="AF67" s="785"/>
      <c r="AG67" s="785"/>
      <c r="AH67" s="785"/>
      <c r="AI67" s="785"/>
      <c r="AJ67" s="785"/>
      <c r="AK67" s="785"/>
      <c r="AL67" s="785"/>
      <c r="AM67" s="785"/>
      <c r="AN67" s="820"/>
    </row>
    <row r="68" spans="1:40" s="767" customFormat="1" ht="16.2" customHeight="1" thickBot="1" x14ac:dyDescent="0.25">
      <c r="B68" s="821" t="s">
        <v>117</v>
      </c>
      <c r="C68" s="822"/>
      <c r="D68" s="823"/>
      <c r="E68" s="823"/>
      <c r="F68" s="823"/>
      <c r="G68" s="824"/>
      <c r="H68" s="825"/>
      <c r="I68" s="825"/>
      <c r="J68" s="825"/>
      <c r="K68" s="825"/>
      <c r="L68" s="826"/>
      <c r="M68" s="827"/>
      <c r="N68" s="827"/>
      <c r="O68" s="827"/>
      <c r="P68" s="827"/>
      <c r="Q68" s="827"/>
      <c r="R68" s="827"/>
      <c r="S68" s="827"/>
      <c r="T68" s="827"/>
      <c r="U68" s="827"/>
      <c r="V68" s="827"/>
      <c r="W68" s="827"/>
      <c r="X68" s="827"/>
      <c r="Y68" s="827"/>
      <c r="Z68" s="827"/>
      <c r="AA68" s="827"/>
      <c r="AB68" s="827"/>
      <c r="AC68" s="827"/>
      <c r="AD68" s="827"/>
      <c r="AE68" s="827"/>
      <c r="AF68" s="827"/>
      <c r="AG68" s="827"/>
      <c r="AH68" s="827"/>
      <c r="AI68" s="827"/>
      <c r="AJ68" s="827"/>
      <c r="AK68" s="827"/>
      <c r="AL68" s="827"/>
      <c r="AM68" s="827"/>
      <c r="AN68" s="828"/>
    </row>
    <row r="69" spans="1:40" s="765" customFormat="1" x14ac:dyDescent="0.2">
      <c r="A69" s="767"/>
      <c r="B69" s="829"/>
      <c r="C69" s="776"/>
      <c r="D69" s="776"/>
      <c r="E69" s="776"/>
      <c r="F69" s="776"/>
      <c r="G69" s="776"/>
      <c r="H69" s="776"/>
      <c r="I69" s="776"/>
      <c r="J69" s="776"/>
      <c r="K69" s="776"/>
      <c r="L69" s="776"/>
      <c r="M69" s="776"/>
      <c r="N69" s="776"/>
      <c r="O69" s="776"/>
      <c r="P69" s="776"/>
      <c r="Q69" s="776"/>
      <c r="R69" s="776"/>
      <c r="S69" s="776"/>
      <c r="T69" s="776"/>
      <c r="U69" s="776"/>
      <c r="V69" s="776"/>
      <c r="W69" s="776"/>
      <c r="X69" s="776"/>
      <c r="Y69" s="776"/>
      <c r="Z69" s="776"/>
      <c r="AA69" s="776"/>
      <c r="AB69" s="776"/>
      <c r="AC69" s="776"/>
      <c r="AD69" s="776"/>
      <c r="AE69" s="776"/>
      <c r="AF69" s="776"/>
      <c r="AG69" s="776"/>
      <c r="AH69" s="776"/>
      <c r="AI69" s="776"/>
      <c r="AJ69" s="830"/>
      <c r="AK69" s="767"/>
      <c r="AL69" s="767"/>
      <c r="AM69" s="767"/>
    </row>
    <row r="70" spans="1:40" s="765" customFormat="1" ht="16.5" customHeight="1" x14ac:dyDescent="0.2">
      <c r="A70" s="831"/>
      <c r="B70" s="832" t="s">
        <v>551</v>
      </c>
      <c r="C70" s="832"/>
      <c r="D70" s="832"/>
      <c r="E70" s="831"/>
      <c r="F70" s="831"/>
      <c r="G70" s="767"/>
      <c r="H70" s="767"/>
      <c r="I70" s="767"/>
      <c r="J70" s="767"/>
      <c r="K70" s="767"/>
      <c r="L70" s="767"/>
      <c r="M70" s="767"/>
      <c r="N70" s="767"/>
      <c r="O70" s="767"/>
      <c r="P70" s="767"/>
      <c r="Q70" s="767"/>
      <c r="R70" s="767"/>
      <c r="S70" s="767"/>
      <c r="T70" s="767"/>
      <c r="U70" s="767"/>
      <c r="V70" s="767"/>
      <c r="W70" s="767"/>
      <c r="X70" s="767"/>
      <c r="Y70" s="767"/>
      <c r="Z70" s="767"/>
      <c r="AA70" s="767"/>
      <c r="AB70" s="767"/>
      <c r="AC70" s="767"/>
      <c r="AD70" s="767"/>
      <c r="AE70" s="767"/>
      <c r="AF70" s="767"/>
      <c r="AG70" s="767"/>
      <c r="AH70" s="767"/>
      <c r="AI70" s="767"/>
      <c r="AJ70" s="767"/>
      <c r="AK70" s="767"/>
      <c r="AL70" s="767"/>
      <c r="AM70" s="767"/>
    </row>
    <row r="71" spans="1:40" s="765" customFormat="1" ht="16.5" customHeight="1" x14ac:dyDescent="0.2">
      <c r="A71" s="831"/>
      <c r="B71" s="832" t="s">
        <v>4</v>
      </c>
      <c r="C71" s="832"/>
      <c r="D71" s="832"/>
      <c r="E71" s="831"/>
      <c r="F71" s="831"/>
      <c r="G71" s="767"/>
      <c r="H71" s="767"/>
      <c r="I71" s="767"/>
      <c r="J71" s="767"/>
      <c r="K71" s="767"/>
      <c r="L71" s="767"/>
      <c r="M71" s="767"/>
      <c r="N71" s="767"/>
      <c r="O71" s="767"/>
      <c r="P71" s="767"/>
      <c r="Q71" s="767"/>
      <c r="R71" s="767"/>
      <c r="S71" s="767"/>
      <c r="T71" s="767"/>
      <c r="U71" s="767"/>
      <c r="V71" s="767"/>
      <c r="W71" s="767"/>
      <c r="X71" s="767"/>
      <c r="Y71" s="767"/>
      <c r="Z71" s="767"/>
      <c r="AA71" s="767"/>
      <c r="AB71" s="767"/>
      <c r="AC71" s="767"/>
      <c r="AD71" s="767"/>
      <c r="AE71" s="767"/>
      <c r="AF71" s="767"/>
      <c r="AG71" s="767"/>
      <c r="AH71" s="767"/>
      <c r="AI71" s="767"/>
      <c r="AJ71" s="767"/>
      <c r="AK71" s="767"/>
      <c r="AL71" s="767"/>
      <c r="AM71" s="767"/>
    </row>
    <row r="72" spans="1:40" s="765" customFormat="1" ht="16.5" customHeight="1" x14ac:dyDescent="0.2">
      <c r="A72" s="831"/>
      <c r="B72" s="832" t="s">
        <v>5</v>
      </c>
      <c r="C72" s="832"/>
      <c r="D72" s="832"/>
      <c r="E72" s="831"/>
      <c r="F72" s="831"/>
      <c r="G72" s="767"/>
      <c r="H72" s="767"/>
      <c r="I72" s="767"/>
      <c r="J72" s="767"/>
      <c r="K72" s="767"/>
      <c r="L72" s="767"/>
      <c r="M72" s="767"/>
      <c r="N72" s="767"/>
      <c r="O72" s="767"/>
      <c r="P72" s="767"/>
      <c r="Q72" s="767"/>
      <c r="R72" s="767"/>
      <c r="S72" s="767"/>
      <c r="T72" s="767"/>
      <c r="U72" s="767"/>
      <c r="V72" s="767"/>
      <c r="W72" s="767"/>
      <c r="X72" s="767"/>
      <c r="Y72" s="767"/>
      <c r="Z72" s="767"/>
      <c r="AA72" s="767"/>
      <c r="AB72" s="767"/>
      <c r="AC72" s="767"/>
      <c r="AD72" s="767"/>
      <c r="AE72" s="767"/>
      <c r="AF72" s="767"/>
      <c r="AG72" s="767"/>
      <c r="AH72" s="767"/>
      <c r="AI72" s="767"/>
      <c r="AJ72" s="767"/>
      <c r="AK72" s="767"/>
      <c r="AL72" s="767"/>
      <c r="AM72" s="767"/>
    </row>
    <row r="73" spans="1:40" s="765" customFormat="1" ht="16.5" customHeight="1" x14ac:dyDescent="0.2">
      <c r="A73" s="831"/>
      <c r="B73" s="832" t="s">
        <v>258</v>
      </c>
      <c r="C73" s="832"/>
      <c r="D73" s="832"/>
      <c r="E73" s="831"/>
      <c r="F73" s="831"/>
      <c r="G73" s="767"/>
      <c r="H73" s="767"/>
      <c r="I73" s="767"/>
      <c r="J73" s="767"/>
      <c r="K73" s="767"/>
      <c r="L73" s="767"/>
      <c r="M73" s="767"/>
      <c r="N73" s="767"/>
      <c r="O73" s="767"/>
      <c r="P73" s="767"/>
      <c r="Q73" s="767"/>
      <c r="R73" s="767"/>
      <c r="S73" s="767"/>
      <c r="T73" s="767"/>
      <c r="U73" s="767"/>
      <c r="V73" s="767"/>
      <c r="W73" s="767"/>
      <c r="X73" s="767"/>
      <c r="Y73" s="767"/>
      <c r="Z73" s="767"/>
      <c r="AA73" s="767"/>
      <c r="AB73" s="767"/>
      <c r="AC73" s="767"/>
      <c r="AD73" s="767"/>
      <c r="AE73" s="767"/>
      <c r="AF73" s="767"/>
      <c r="AG73" s="767"/>
      <c r="AH73" s="767"/>
      <c r="AI73" s="767"/>
      <c r="AJ73" s="767"/>
      <c r="AK73" s="767"/>
      <c r="AL73" s="767"/>
      <c r="AM73" s="767"/>
    </row>
    <row r="74" spans="1:40" s="767" customFormat="1" ht="16.5" customHeight="1" x14ac:dyDescent="0.2">
      <c r="A74" s="831"/>
      <c r="B74" s="832" t="s">
        <v>270</v>
      </c>
      <c r="C74" s="832"/>
      <c r="D74" s="832"/>
      <c r="E74" s="831"/>
      <c r="F74" s="831"/>
    </row>
    <row r="75" spans="1:40" s="767" customFormat="1" ht="16.5" customHeight="1" x14ac:dyDescent="0.2">
      <c r="A75" s="831"/>
      <c r="B75" s="832" t="s">
        <v>6</v>
      </c>
      <c r="C75" s="832"/>
      <c r="D75" s="832"/>
      <c r="E75" s="831"/>
      <c r="F75" s="831"/>
    </row>
  </sheetData>
  <mergeCells count="3">
    <mergeCell ref="B6:E6"/>
    <mergeCell ref="B40:E40"/>
    <mergeCell ref="D43:E43"/>
  </mergeCells>
  <phoneticPr fontId="10"/>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D5" sqref="D5"/>
    </sheetView>
  </sheetViews>
  <sheetFormatPr defaultColWidth="9" defaultRowHeight="14.95" customHeight="1" x14ac:dyDescent="0.2"/>
  <cols>
    <col min="1" max="1" width="1.5" style="918" customWidth="1"/>
    <col min="2" max="2" width="19" style="918" customWidth="1"/>
    <col min="3" max="3" width="5.5" style="918" customWidth="1"/>
    <col min="4" max="4" width="28.5" style="918" customWidth="1"/>
    <col min="5" max="5" width="26.59765625" style="918" customWidth="1"/>
    <col min="6" max="6" width="18.09765625" style="918" customWidth="1"/>
    <col min="7" max="7" width="1.796875" style="918" customWidth="1"/>
    <col min="8" max="8" width="8.59765625" style="918" customWidth="1"/>
    <col min="9" max="256" width="9" style="918"/>
    <col min="257" max="257" width="1.5" style="918" customWidth="1"/>
    <col min="258" max="258" width="19" style="918" customWidth="1"/>
    <col min="259" max="259" width="5.5" style="918" customWidth="1"/>
    <col min="260" max="260" width="28.5" style="918" customWidth="1"/>
    <col min="261" max="261" width="26.59765625" style="918" customWidth="1"/>
    <col min="262" max="262" width="18.09765625" style="918" customWidth="1"/>
    <col min="263" max="263" width="1.796875" style="918" customWidth="1"/>
    <col min="264" max="264" width="8.59765625" style="918" customWidth="1"/>
    <col min="265" max="512" width="9" style="918"/>
    <col min="513" max="513" width="1.5" style="918" customWidth="1"/>
    <col min="514" max="514" width="19" style="918" customWidth="1"/>
    <col min="515" max="515" width="5.5" style="918" customWidth="1"/>
    <col min="516" max="516" width="28.5" style="918" customWidth="1"/>
    <col min="517" max="517" width="26.59765625" style="918" customWidth="1"/>
    <col min="518" max="518" width="18.09765625" style="918" customWidth="1"/>
    <col min="519" max="519" width="1.796875" style="918" customWidth="1"/>
    <col min="520" max="520" width="8.59765625" style="918" customWidth="1"/>
    <col min="521" max="768" width="9" style="918"/>
    <col min="769" max="769" width="1.5" style="918" customWidth="1"/>
    <col min="770" max="770" width="19" style="918" customWidth="1"/>
    <col min="771" max="771" width="5.5" style="918" customWidth="1"/>
    <col min="772" max="772" width="28.5" style="918" customWidth="1"/>
    <col min="773" max="773" width="26.59765625" style="918" customWidth="1"/>
    <col min="774" max="774" width="18.09765625" style="918" customWidth="1"/>
    <col min="775" max="775" width="1.796875" style="918" customWidth="1"/>
    <col min="776" max="776" width="8.59765625" style="918" customWidth="1"/>
    <col min="777" max="1024" width="9" style="918"/>
    <col min="1025" max="1025" width="1.5" style="918" customWidth="1"/>
    <col min="1026" max="1026" width="19" style="918" customWidth="1"/>
    <col min="1027" max="1027" width="5.5" style="918" customWidth="1"/>
    <col min="1028" max="1028" width="28.5" style="918" customWidth="1"/>
    <col min="1029" max="1029" width="26.59765625" style="918" customWidth="1"/>
    <col min="1030" max="1030" width="18.09765625" style="918" customWidth="1"/>
    <col min="1031" max="1031" width="1.796875" style="918" customWidth="1"/>
    <col min="1032" max="1032" width="8.59765625" style="918" customWidth="1"/>
    <col min="1033" max="1280" width="9" style="918"/>
    <col min="1281" max="1281" width="1.5" style="918" customWidth="1"/>
    <col min="1282" max="1282" width="19" style="918" customWidth="1"/>
    <col min="1283" max="1283" width="5.5" style="918" customWidth="1"/>
    <col min="1284" max="1284" width="28.5" style="918" customWidth="1"/>
    <col min="1285" max="1285" width="26.59765625" style="918" customWidth="1"/>
    <col min="1286" max="1286" width="18.09765625" style="918" customWidth="1"/>
    <col min="1287" max="1287" width="1.796875" style="918" customWidth="1"/>
    <col min="1288" max="1288" width="8.59765625" style="918" customWidth="1"/>
    <col min="1289" max="1536" width="9" style="918"/>
    <col min="1537" max="1537" width="1.5" style="918" customWidth="1"/>
    <col min="1538" max="1538" width="19" style="918" customWidth="1"/>
    <col min="1539" max="1539" width="5.5" style="918" customWidth="1"/>
    <col min="1540" max="1540" width="28.5" style="918" customWidth="1"/>
    <col min="1541" max="1541" width="26.59765625" style="918" customWidth="1"/>
    <col min="1542" max="1542" width="18.09765625" style="918" customWidth="1"/>
    <col min="1543" max="1543" width="1.796875" style="918" customWidth="1"/>
    <col min="1544" max="1544" width="8.59765625" style="918" customWidth="1"/>
    <col min="1545" max="1792" width="9" style="918"/>
    <col min="1793" max="1793" width="1.5" style="918" customWidth="1"/>
    <col min="1794" max="1794" width="19" style="918" customWidth="1"/>
    <col min="1795" max="1795" width="5.5" style="918" customWidth="1"/>
    <col min="1796" max="1796" width="28.5" style="918" customWidth="1"/>
    <col min="1797" max="1797" width="26.59765625" style="918" customWidth="1"/>
    <col min="1798" max="1798" width="18.09765625" style="918" customWidth="1"/>
    <col min="1799" max="1799" width="1.796875" style="918" customWidth="1"/>
    <col min="1800" max="1800" width="8.59765625" style="918" customWidth="1"/>
    <col min="1801" max="2048" width="9" style="918"/>
    <col min="2049" max="2049" width="1.5" style="918" customWidth="1"/>
    <col min="2050" max="2050" width="19" style="918" customWidth="1"/>
    <col min="2051" max="2051" width="5.5" style="918" customWidth="1"/>
    <col min="2052" max="2052" width="28.5" style="918" customWidth="1"/>
    <col min="2053" max="2053" width="26.59765625" style="918" customWidth="1"/>
    <col min="2054" max="2054" width="18.09765625" style="918" customWidth="1"/>
    <col min="2055" max="2055" width="1.796875" style="918" customWidth="1"/>
    <col min="2056" max="2056" width="8.59765625" style="918" customWidth="1"/>
    <col min="2057" max="2304" width="9" style="918"/>
    <col min="2305" max="2305" width="1.5" style="918" customWidth="1"/>
    <col min="2306" max="2306" width="19" style="918" customWidth="1"/>
    <col min="2307" max="2307" width="5.5" style="918" customWidth="1"/>
    <col min="2308" max="2308" width="28.5" style="918" customWidth="1"/>
    <col min="2309" max="2309" width="26.59765625" style="918" customWidth="1"/>
    <col min="2310" max="2310" width="18.09765625" style="918" customWidth="1"/>
    <col min="2311" max="2311" width="1.796875" style="918" customWidth="1"/>
    <col min="2312" max="2312" width="8.59765625" style="918" customWidth="1"/>
    <col min="2313" max="2560" width="9" style="918"/>
    <col min="2561" max="2561" width="1.5" style="918" customWidth="1"/>
    <col min="2562" max="2562" width="19" style="918" customWidth="1"/>
    <col min="2563" max="2563" width="5.5" style="918" customWidth="1"/>
    <col min="2564" max="2564" width="28.5" style="918" customWidth="1"/>
    <col min="2565" max="2565" width="26.59765625" style="918" customWidth="1"/>
    <col min="2566" max="2566" width="18.09765625" style="918" customWidth="1"/>
    <col min="2567" max="2567" width="1.796875" style="918" customWidth="1"/>
    <col min="2568" max="2568" width="8.59765625" style="918" customWidth="1"/>
    <col min="2569" max="2816" width="9" style="918"/>
    <col min="2817" max="2817" width="1.5" style="918" customWidth="1"/>
    <col min="2818" max="2818" width="19" style="918" customWidth="1"/>
    <col min="2819" max="2819" width="5.5" style="918" customWidth="1"/>
    <col min="2820" max="2820" width="28.5" style="918" customWidth="1"/>
    <col min="2821" max="2821" width="26.59765625" style="918" customWidth="1"/>
    <col min="2822" max="2822" width="18.09765625" style="918" customWidth="1"/>
    <col min="2823" max="2823" width="1.796875" style="918" customWidth="1"/>
    <col min="2824" max="2824" width="8.59765625" style="918" customWidth="1"/>
    <col min="2825" max="3072" width="9" style="918"/>
    <col min="3073" max="3073" width="1.5" style="918" customWidth="1"/>
    <col min="3074" max="3074" width="19" style="918" customWidth="1"/>
    <col min="3075" max="3075" width="5.5" style="918" customWidth="1"/>
    <col min="3076" max="3076" width="28.5" style="918" customWidth="1"/>
    <col min="3077" max="3077" width="26.59765625" style="918" customWidth="1"/>
    <col min="3078" max="3078" width="18.09765625" style="918" customWidth="1"/>
    <col min="3079" max="3079" width="1.796875" style="918" customWidth="1"/>
    <col min="3080" max="3080" width="8.59765625" style="918" customWidth="1"/>
    <col min="3081" max="3328" width="9" style="918"/>
    <col min="3329" max="3329" width="1.5" style="918" customWidth="1"/>
    <col min="3330" max="3330" width="19" style="918" customWidth="1"/>
    <col min="3331" max="3331" width="5.5" style="918" customWidth="1"/>
    <col min="3332" max="3332" width="28.5" style="918" customWidth="1"/>
    <col min="3333" max="3333" width="26.59765625" style="918" customWidth="1"/>
    <col min="3334" max="3334" width="18.09765625" style="918" customWidth="1"/>
    <col min="3335" max="3335" width="1.796875" style="918" customWidth="1"/>
    <col min="3336" max="3336" width="8.59765625" style="918" customWidth="1"/>
    <col min="3337" max="3584" width="9" style="918"/>
    <col min="3585" max="3585" width="1.5" style="918" customWidth="1"/>
    <col min="3586" max="3586" width="19" style="918" customWidth="1"/>
    <col min="3587" max="3587" width="5.5" style="918" customWidth="1"/>
    <col min="3588" max="3588" width="28.5" style="918" customWidth="1"/>
    <col min="3589" max="3589" width="26.59765625" style="918" customWidth="1"/>
    <col min="3590" max="3590" width="18.09765625" style="918" customWidth="1"/>
    <col min="3591" max="3591" width="1.796875" style="918" customWidth="1"/>
    <col min="3592" max="3592" width="8.59765625" style="918" customWidth="1"/>
    <col min="3593" max="3840" width="9" style="918"/>
    <col min="3841" max="3841" width="1.5" style="918" customWidth="1"/>
    <col min="3842" max="3842" width="19" style="918" customWidth="1"/>
    <col min="3843" max="3843" width="5.5" style="918" customWidth="1"/>
    <col min="3844" max="3844" width="28.5" style="918" customWidth="1"/>
    <col min="3845" max="3845" width="26.59765625" style="918" customWidth="1"/>
    <col min="3846" max="3846" width="18.09765625" style="918" customWidth="1"/>
    <col min="3847" max="3847" width="1.796875" style="918" customWidth="1"/>
    <col min="3848" max="3848" width="8.59765625" style="918" customWidth="1"/>
    <col min="3849" max="4096" width="9" style="918"/>
    <col min="4097" max="4097" width="1.5" style="918" customWidth="1"/>
    <col min="4098" max="4098" width="19" style="918" customWidth="1"/>
    <col min="4099" max="4099" width="5.5" style="918" customWidth="1"/>
    <col min="4100" max="4100" width="28.5" style="918" customWidth="1"/>
    <col min="4101" max="4101" width="26.59765625" style="918" customWidth="1"/>
    <col min="4102" max="4102" width="18.09765625" style="918" customWidth="1"/>
    <col min="4103" max="4103" width="1.796875" style="918" customWidth="1"/>
    <col min="4104" max="4104" width="8.59765625" style="918" customWidth="1"/>
    <col min="4105" max="4352" width="9" style="918"/>
    <col min="4353" max="4353" width="1.5" style="918" customWidth="1"/>
    <col min="4354" max="4354" width="19" style="918" customWidth="1"/>
    <col min="4355" max="4355" width="5.5" style="918" customWidth="1"/>
    <col min="4356" max="4356" width="28.5" style="918" customWidth="1"/>
    <col min="4357" max="4357" width="26.59765625" style="918" customWidth="1"/>
    <col min="4358" max="4358" width="18.09765625" style="918" customWidth="1"/>
    <col min="4359" max="4359" width="1.796875" style="918" customWidth="1"/>
    <col min="4360" max="4360" width="8.59765625" style="918" customWidth="1"/>
    <col min="4361" max="4608" width="9" style="918"/>
    <col min="4609" max="4609" width="1.5" style="918" customWidth="1"/>
    <col min="4610" max="4610" width="19" style="918" customWidth="1"/>
    <col min="4611" max="4611" width="5.5" style="918" customWidth="1"/>
    <col min="4612" max="4612" width="28.5" style="918" customWidth="1"/>
    <col min="4613" max="4613" width="26.59765625" style="918" customWidth="1"/>
    <col min="4614" max="4614" width="18.09765625" style="918" customWidth="1"/>
    <col min="4615" max="4615" width="1.796875" style="918" customWidth="1"/>
    <col min="4616" max="4616" width="8.59765625" style="918" customWidth="1"/>
    <col min="4617" max="4864" width="9" style="918"/>
    <col min="4865" max="4865" width="1.5" style="918" customWidth="1"/>
    <col min="4866" max="4866" width="19" style="918" customWidth="1"/>
    <col min="4867" max="4867" width="5.5" style="918" customWidth="1"/>
    <col min="4868" max="4868" width="28.5" style="918" customWidth="1"/>
    <col min="4869" max="4869" width="26.59765625" style="918" customWidth="1"/>
    <col min="4870" max="4870" width="18.09765625" style="918" customWidth="1"/>
    <col min="4871" max="4871" width="1.796875" style="918" customWidth="1"/>
    <col min="4872" max="4872" width="8.59765625" style="918" customWidth="1"/>
    <col min="4873" max="5120" width="9" style="918"/>
    <col min="5121" max="5121" width="1.5" style="918" customWidth="1"/>
    <col min="5122" max="5122" width="19" style="918" customWidth="1"/>
    <col min="5123" max="5123" width="5.5" style="918" customWidth="1"/>
    <col min="5124" max="5124" width="28.5" style="918" customWidth="1"/>
    <col min="5125" max="5125" width="26.59765625" style="918" customWidth="1"/>
    <col min="5126" max="5126" width="18.09765625" style="918" customWidth="1"/>
    <col min="5127" max="5127" width="1.796875" style="918" customWidth="1"/>
    <col min="5128" max="5128" width="8.59765625" style="918" customWidth="1"/>
    <col min="5129" max="5376" width="9" style="918"/>
    <col min="5377" max="5377" width="1.5" style="918" customWidth="1"/>
    <col min="5378" max="5378" width="19" style="918" customWidth="1"/>
    <col min="5379" max="5379" width="5.5" style="918" customWidth="1"/>
    <col min="5380" max="5380" width="28.5" style="918" customWidth="1"/>
    <col min="5381" max="5381" width="26.59765625" style="918" customWidth="1"/>
    <col min="5382" max="5382" width="18.09765625" style="918" customWidth="1"/>
    <col min="5383" max="5383" width="1.796875" style="918" customWidth="1"/>
    <col min="5384" max="5384" width="8.59765625" style="918" customWidth="1"/>
    <col min="5385" max="5632" width="9" style="918"/>
    <col min="5633" max="5633" width="1.5" style="918" customWidth="1"/>
    <col min="5634" max="5634" width="19" style="918" customWidth="1"/>
    <col min="5635" max="5635" width="5.5" style="918" customWidth="1"/>
    <col min="5636" max="5636" width="28.5" style="918" customWidth="1"/>
    <col min="5637" max="5637" width="26.59765625" style="918" customWidth="1"/>
    <col min="5638" max="5638" width="18.09765625" style="918" customWidth="1"/>
    <col min="5639" max="5639" width="1.796875" style="918" customWidth="1"/>
    <col min="5640" max="5640" width="8.59765625" style="918" customWidth="1"/>
    <col min="5641" max="5888" width="9" style="918"/>
    <col min="5889" max="5889" width="1.5" style="918" customWidth="1"/>
    <col min="5890" max="5890" width="19" style="918" customWidth="1"/>
    <col min="5891" max="5891" width="5.5" style="918" customWidth="1"/>
    <col min="5892" max="5892" width="28.5" style="918" customWidth="1"/>
    <col min="5893" max="5893" width="26.59765625" style="918" customWidth="1"/>
    <col min="5894" max="5894" width="18.09765625" style="918" customWidth="1"/>
    <col min="5895" max="5895" width="1.796875" style="918" customWidth="1"/>
    <col min="5896" max="5896" width="8.59765625" style="918" customWidth="1"/>
    <col min="5897" max="6144" width="9" style="918"/>
    <col min="6145" max="6145" width="1.5" style="918" customWidth="1"/>
    <col min="6146" max="6146" width="19" style="918" customWidth="1"/>
    <col min="6147" max="6147" width="5.5" style="918" customWidth="1"/>
    <col min="6148" max="6148" width="28.5" style="918" customWidth="1"/>
    <col min="6149" max="6149" width="26.59765625" style="918" customWidth="1"/>
    <col min="6150" max="6150" width="18.09765625" style="918" customWidth="1"/>
    <col min="6151" max="6151" width="1.796875" style="918" customWidth="1"/>
    <col min="6152" max="6152" width="8.59765625" style="918" customWidth="1"/>
    <col min="6153" max="6400" width="9" style="918"/>
    <col min="6401" max="6401" width="1.5" style="918" customWidth="1"/>
    <col min="6402" max="6402" width="19" style="918" customWidth="1"/>
    <col min="6403" max="6403" width="5.5" style="918" customWidth="1"/>
    <col min="6404" max="6404" width="28.5" style="918" customWidth="1"/>
    <col min="6405" max="6405" width="26.59765625" style="918" customWidth="1"/>
    <col min="6406" max="6406" width="18.09765625" style="918" customWidth="1"/>
    <col min="6407" max="6407" width="1.796875" style="918" customWidth="1"/>
    <col min="6408" max="6408" width="8.59765625" style="918" customWidth="1"/>
    <col min="6409" max="6656" width="9" style="918"/>
    <col min="6657" max="6657" width="1.5" style="918" customWidth="1"/>
    <col min="6658" max="6658" width="19" style="918" customWidth="1"/>
    <col min="6659" max="6659" width="5.5" style="918" customWidth="1"/>
    <col min="6660" max="6660" width="28.5" style="918" customWidth="1"/>
    <col min="6661" max="6661" width="26.59765625" style="918" customWidth="1"/>
    <col min="6662" max="6662" width="18.09765625" style="918" customWidth="1"/>
    <col min="6663" max="6663" width="1.796875" style="918" customWidth="1"/>
    <col min="6664" max="6664" width="8.59765625" style="918" customWidth="1"/>
    <col min="6665" max="6912" width="9" style="918"/>
    <col min="6913" max="6913" width="1.5" style="918" customWidth="1"/>
    <col min="6914" max="6914" width="19" style="918" customWidth="1"/>
    <col min="6915" max="6915" width="5.5" style="918" customWidth="1"/>
    <col min="6916" max="6916" width="28.5" style="918" customWidth="1"/>
    <col min="6917" max="6917" width="26.59765625" style="918" customWidth="1"/>
    <col min="6918" max="6918" width="18.09765625" style="918" customWidth="1"/>
    <col min="6919" max="6919" width="1.796875" style="918" customWidth="1"/>
    <col min="6920" max="6920" width="8.59765625" style="918" customWidth="1"/>
    <col min="6921" max="7168" width="9" style="918"/>
    <col min="7169" max="7169" width="1.5" style="918" customWidth="1"/>
    <col min="7170" max="7170" width="19" style="918" customWidth="1"/>
    <col min="7171" max="7171" width="5.5" style="918" customWidth="1"/>
    <col min="7172" max="7172" width="28.5" style="918" customWidth="1"/>
    <col min="7173" max="7173" width="26.59765625" style="918" customWidth="1"/>
    <col min="7174" max="7174" width="18.09765625" style="918" customWidth="1"/>
    <col min="7175" max="7175" width="1.796875" style="918" customWidth="1"/>
    <col min="7176" max="7176" width="8.59765625" style="918" customWidth="1"/>
    <col min="7177" max="7424" width="9" style="918"/>
    <col min="7425" max="7425" width="1.5" style="918" customWidth="1"/>
    <col min="7426" max="7426" width="19" style="918" customWidth="1"/>
    <col min="7427" max="7427" width="5.5" style="918" customWidth="1"/>
    <col min="7428" max="7428" width="28.5" style="918" customWidth="1"/>
    <col min="7429" max="7429" width="26.59765625" style="918" customWidth="1"/>
    <col min="7430" max="7430" width="18.09765625" style="918" customWidth="1"/>
    <col min="7431" max="7431" width="1.796875" style="918" customWidth="1"/>
    <col min="7432" max="7432" width="8.59765625" style="918" customWidth="1"/>
    <col min="7433" max="7680" width="9" style="918"/>
    <col min="7681" max="7681" width="1.5" style="918" customWidth="1"/>
    <col min="7682" max="7682" width="19" style="918" customWidth="1"/>
    <col min="7683" max="7683" width="5.5" style="918" customWidth="1"/>
    <col min="7684" max="7684" width="28.5" style="918" customWidth="1"/>
    <col min="7685" max="7685" width="26.59765625" style="918" customWidth="1"/>
    <col min="7686" max="7686" width="18.09765625" style="918" customWidth="1"/>
    <col min="7687" max="7687" width="1.796875" style="918" customWidth="1"/>
    <col min="7688" max="7688" width="8.59765625" style="918" customWidth="1"/>
    <col min="7689" max="7936" width="9" style="918"/>
    <col min="7937" max="7937" width="1.5" style="918" customWidth="1"/>
    <col min="7938" max="7938" width="19" style="918" customWidth="1"/>
    <col min="7939" max="7939" width="5.5" style="918" customWidth="1"/>
    <col min="7940" max="7940" width="28.5" style="918" customWidth="1"/>
    <col min="7941" max="7941" width="26.59765625" style="918" customWidth="1"/>
    <col min="7942" max="7942" width="18.09765625" style="918" customWidth="1"/>
    <col min="7943" max="7943" width="1.796875" style="918" customWidth="1"/>
    <col min="7944" max="7944" width="8.59765625" style="918" customWidth="1"/>
    <col min="7945" max="8192" width="9" style="918"/>
    <col min="8193" max="8193" width="1.5" style="918" customWidth="1"/>
    <col min="8194" max="8194" width="19" style="918" customWidth="1"/>
    <col min="8195" max="8195" width="5.5" style="918" customWidth="1"/>
    <col min="8196" max="8196" width="28.5" style="918" customWidth="1"/>
    <col min="8197" max="8197" width="26.59765625" style="918" customWidth="1"/>
    <col min="8198" max="8198" width="18.09765625" style="918" customWidth="1"/>
    <col min="8199" max="8199" width="1.796875" style="918" customWidth="1"/>
    <col min="8200" max="8200" width="8.59765625" style="918" customWidth="1"/>
    <col min="8201" max="8448" width="9" style="918"/>
    <col min="8449" max="8449" width="1.5" style="918" customWidth="1"/>
    <col min="8450" max="8450" width="19" style="918" customWidth="1"/>
    <col min="8451" max="8451" width="5.5" style="918" customWidth="1"/>
    <col min="8452" max="8452" width="28.5" style="918" customWidth="1"/>
    <col min="8453" max="8453" width="26.59765625" style="918" customWidth="1"/>
    <col min="8454" max="8454" width="18.09765625" style="918" customWidth="1"/>
    <col min="8455" max="8455" width="1.796875" style="918" customWidth="1"/>
    <col min="8456" max="8456" width="8.59765625" style="918" customWidth="1"/>
    <col min="8457" max="8704" width="9" style="918"/>
    <col min="8705" max="8705" width="1.5" style="918" customWidth="1"/>
    <col min="8706" max="8706" width="19" style="918" customWidth="1"/>
    <col min="8707" max="8707" width="5.5" style="918" customWidth="1"/>
    <col min="8708" max="8708" width="28.5" style="918" customWidth="1"/>
    <col min="8709" max="8709" width="26.59765625" style="918" customWidth="1"/>
    <col min="8710" max="8710" width="18.09765625" style="918" customWidth="1"/>
    <col min="8711" max="8711" width="1.796875" style="918" customWidth="1"/>
    <col min="8712" max="8712" width="8.59765625" style="918" customWidth="1"/>
    <col min="8713" max="8960" width="9" style="918"/>
    <col min="8961" max="8961" width="1.5" style="918" customWidth="1"/>
    <col min="8962" max="8962" width="19" style="918" customWidth="1"/>
    <col min="8963" max="8963" width="5.5" style="918" customWidth="1"/>
    <col min="8964" max="8964" width="28.5" style="918" customWidth="1"/>
    <col min="8965" max="8965" width="26.59765625" style="918" customWidth="1"/>
    <col min="8966" max="8966" width="18.09765625" style="918" customWidth="1"/>
    <col min="8967" max="8967" width="1.796875" style="918" customWidth="1"/>
    <col min="8968" max="8968" width="8.59765625" style="918" customWidth="1"/>
    <col min="8969" max="9216" width="9" style="918"/>
    <col min="9217" max="9217" width="1.5" style="918" customWidth="1"/>
    <col min="9218" max="9218" width="19" style="918" customWidth="1"/>
    <col min="9219" max="9219" width="5.5" style="918" customWidth="1"/>
    <col min="9220" max="9220" width="28.5" style="918" customWidth="1"/>
    <col min="9221" max="9221" width="26.59765625" style="918" customWidth="1"/>
    <col min="9222" max="9222" width="18.09765625" style="918" customWidth="1"/>
    <col min="9223" max="9223" width="1.796875" style="918" customWidth="1"/>
    <col min="9224" max="9224" width="8.59765625" style="918" customWidth="1"/>
    <col min="9225" max="9472" width="9" style="918"/>
    <col min="9473" max="9473" width="1.5" style="918" customWidth="1"/>
    <col min="9474" max="9474" width="19" style="918" customWidth="1"/>
    <col min="9475" max="9475" width="5.5" style="918" customWidth="1"/>
    <col min="9476" max="9476" width="28.5" style="918" customWidth="1"/>
    <col min="9477" max="9477" width="26.59765625" style="918" customWidth="1"/>
    <col min="9478" max="9478" width="18.09765625" style="918" customWidth="1"/>
    <col min="9479" max="9479" width="1.796875" style="918" customWidth="1"/>
    <col min="9480" max="9480" width="8.59765625" style="918" customWidth="1"/>
    <col min="9481" max="9728" width="9" style="918"/>
    <col min="9729" max="9729" width="1.5" style="918" customWidth="1"/>
    <col min="9730" max="9730" width="19" style="918" customWidth="1"/>
    <col min="9731" max="9731" width="5.5" style="918" customWidth="1"/>
    <col min="9732" max="9732" width="28.5" style="918" customWidth="1"/>
    <col min="9733" max="9733" width="26.59765625" style="918" customWidth="1"/>
    <col min="9734" max="9734" width="18.09765625" style="918" customWidth="1"/>
    <col min="9735" max="9735" width="1.796875" style="918" customWidth="1"/>
    <col min="9736" max="9736" width="8.59765625" style="918" customWidth="1"/>
    <col min="9737" max="9984" width="9" style="918"/>
    <col min="9985" max="9985" width="1.5" style="918" customWidth="1"/>
    <col min="9986" max="9986" width="19" style="918" customWidth="1"/>
    <col min="9987" max="9987" width="5.5" style="918" customWidth="1"/>
    <col min="9988" max="9988" width="28.5" style="918" customWidth="1"/>
    <col min="9989" max="9989" width="26.59765625" style="918" customWidth="1"/>
    <col min="9990" max="9990" width="18.09765625" style="918" customWidth="1"/>
    <col min="9991" max="9991" width="1.796875" style="918" customWidth="1"/>
    <col min="9992" max="9992" width="8.59765625" style="918" customWidth="1"/>
    <col min="9993" max="10240" width="9" style="918"/>
    <col min="10241" max="10241" width="1.5" style="918" customWidth="1"/>
    <col min="10242" max="10242" width="19" style="918" customWidth="1"/>
    <col min="10243" max="10243" width="5.5" style="918" customWidth="1"/>
    <col min="10244" max="10244" width="28.5" style="918" customWidth="1"/>
    <col min="10245" max="10245" width="26.59765625" style="918" customWidth="1"/>
    <col min="10246" max="10246" width="18.09765625" style="918" customWidth="1"/>
    <col min="10247" max="10247" width="1.796875" style="918" customWidth="1"/>
    <col min="10248" max="10248" width="8.59765625" style="918" customWidth="1"/>
    <col min="10249" max="10496" width="9" style="918"/>
    <col min="10497" max="10497" width="1.5" style="918" customWidth="1"/>
    <col min="10498" max="10498" width="19" style="918" customWidth="1"/>
    <col min="10499" max="10499" width="5.5" style="918" customWidth="1"/>
    <col min="10500" max="10500" width="28.5" style="918" customWidth="1"/>
    <col min="10501" max="10501" width="26.59765625" style="918" customWidth="1"/>
    <col min="10502" max="10502" width="18.09765625" style="918" customWidth="1"/>
    <col min="10503" max="10503" width="1.796875" style="918" customWidth="1"/>
    <col min="10504" max="10504" width="8.59765625" style="918" customWidth="1"/>
    <col min="10505" max="10752" width="9" style="918"/>
    <col min="10753" max="10753" width="1.5" style="918" customWidth="1"/>
    <col min="10754" max="10754" width="19" style="918" customWidth="1"/>
    <col min="10755" max="10755" width="5.5" style="918" customWidth="1"/>
    <col min="10756" max="10756" width="28.5" style="918" customWidth="1"/>
    <col min="10757" max="10757" width="26.59765625" style="918" customWidth="1"/>
    <col min="10758" max="10758" width="18.09765625" style="918" customWidth="1"/>
    <col min="10759" max="10759" width="1.796875" style="918" customWidth="1"/>
    <col min="10760" max="10760" width="8.59765625" style="918" customWidth="1"/>
    <col min="10761" max="11008" width="9" style="918"/>
    <col min="11009" max="11009" width="1.5" style="918" customWidth="1"/>
    <col min="11010" max="11010" width="19" style="918" customWidth="1"/>
    <col min="11011" max="11011" width="5.5" style="918" customWidth="1"/>
    <col min="11012" max="11012" width="28.5" style="918" customWidth="1"/>
    <col min="11013" max="11013" width="26.59765625" style="918" customWidth="1"/>
    <col min="11014" max="11014" width="18.09765625" style="918" customWidth="1"/>
    <col min="11015" max="11015" width="1.796875" style="918" customWidth="1"/>
    <col min="11016" max="11016" width="8.59765625" style="918" customWidth="1"/>
    <col min="11017" max="11264" width="9" style="918"/>
    <col min="11265" max="11265" width="1.5" style="918" customWidth="1"/>
    <col min="11266" max="11266" width="19" style="918" customWidth="1"/>
    <col min="11267" max="11267" width="5.5" style="918" customWidth="1"/>
    <col min="11268" max="11268" width="28.5" style="918" customWidth="1"/>
    <col min="11269" max="11269" width="26.59765625" style="918" customWidth="1"/>
    <col min="11270" max="11270" width="18.09765625" style="918" customWidth="1"/>
    <col min="11271" max="11271" width="1.796875" style="918" customWidth="1"/>
    <col min="11272" max="11272" width="8.59765625" style="918" customWidth="1"/>
    <col min="11273" max="11520" width="9" style="918"/>
    <col min="11521" max="11521" width="1.5" style="918" customWidth="1"/>
    <col min="11522" max="11522" width="19" style="918" customWidth="1"/>
    <col min="11523" max="11523" width="5.5" style="918" customWidth="1"/>
    <col min="11524" max="11524" width="28.5" style="918" customWidth="1"/>
    <col min="11525" max="11525" width="26.59765625" style="918" customWidth="1"/>
    <col min="11526" max="11526" width="18.09765625" style="918" customWidth="1"/>
    <col min="11527" max="11527" width="1.796875" style="918" customWidth="1"/>
    <col min="11528" max="11528" width="8.59765625" style="918" customWidth="1"/>
    <col min="11529" max="11776" width="9" style="918"/>
    <col min="11777" max="11777" width="1.5" style="918" customWidth="1"/>
    <col min="11778" max="11778" width="19" style="918" customWidth="1"/>
    <col min="11779" max="11779" width="5.5" style="918" customWidth="1"/>
    <col min="11780" max="11780" width="28.5" style="918" customWidth="1"/>
    <col min="11781" max="11781" width="26.59765625" style="918" customWidth="1"/>
    <col min="11782" max="11782" width="18.09765625" style="918" customWidth="1"/>
    <col min="11783" max="11783" width="1.796875" style="918" customWidth="1"/>
    <col min="11784" max="11784" width="8.59765625" style="918" customWidth="1"/>
    <col min="11785" max="12032" width="9" style="918"/>
    <col min="12033" max="12033" width="1.5" style="918" customWidth="1"/>
    <col min="12034" max="12034" width="19" style="918" customWidth="1"/>
    <col min="12035" max="12035" width="5.5" style="918" customWidth="1"/>
    <col min="12036" max="12036" width="28.5" style="918" customWidth="1"/>
    <col min="12037" max="12037" width="26.59765625" style="918" customWidth="1"/>
    <col min="12038" max="12038" width="18.09765625" style="918" customWidth="1"/>
    <col min="12039" max="12039" width="1.796875" style="918" customWidth="1"/>
    <col min="12040" max="12040" width="8.59765625" style="918" customWidth="1"/>
    <col min="12041" max="12288" width="9" style="918"/>
    <col min="12289" max="12289" width="1.5" style="918" customWidth="1"/>
    <col min="12290" max="12290" width="19" style="918" customWidth="1"/>
    <col min="12291" max="12291" width="5.5" style="918" customWidth="1"/>
    <col min="12292" max="12292" width="28.5" style="918" customWidth="1"/>
    <col min="12293" max="12293" width="26.59765625" style="918" customWidth="1"/>
    <col min="12294" max="12294" width="18.09765625" style="918" customWidth="1"/>
    <col min="12295" max="12295" width="1.796875" style="918" customWidth="1"/>
    <col min="12296" max="12296" width="8.59765625" style="918" customWidth="1"/>
    <col min="12297" max="12544" width="9" style="918"/>
    <col min="12545" max="12545" width="1.5" style="918" customWidth="1"/>
    <col min="12546" max="12546" width="19" style="918" customWidth="1"/>
    <col min="12547" max="12547" width="5.5" style="918" customWidth="1"/>
    <col min="12548" max="12548" width="28.5" style="918" customWidth="1"/>
    <col min="12549" max="12549" width="26.59765625" style="918" customWidth="1"/>
    <col min="12550" max="12550" width="18.09765625" style="918" customWidth="1"/>
    <col min="12551" max="12551" width="1.796875" style="918" customWidth="1"/>
    <col min="12552" max="12552" width="8.59765625" style="918" customWidth="1"/>
    <col min="12553" max="12800" width="9" style="918"/>
    <col min="12801" max="12801" width="1.5" style="918" customWidth="1"/>
    <col min="12802" max="12802" width="19" style="918" customWidth="1"/>
    <col min="12803" max="12803" width="5.5" style="918" customWidth="1"/>
    <col min="12804" max="12804" width="28.5" style="918" customWidth="1"/>
    <col min="12805" max="12805" width="26.59765625" style="918" customWidth="1"/>
    <col min="12806" max="12806" width="18.09765625" style="918" customWidth="1"/>
    <col min="12807" max="12807" width="1.796875" style="918" customWidth="1"/>
    <col min="12808" max="12808" width="8.59765625" style="918" customWidth="1"/>
    <col min="12809" max="13056" width="9" style="918"/>
    <col min="13057" max="13057" width="1.5" style="918" customWidth="1"/>
    <col min="13058" max="13058" width="19" style="918" customWidth="1"/>
    <col min="13059" max="13059" width="5.5" style="918" customWidth="1"/>
    <col min="13060" max="13060" width="28.5" style="918" customWidth="1"/>
    <col min="13061" max="13061" width="26.59765625" style="918" customWidth="1"/>
    <col min="13062" max="13062" width="18.09765625" style="918" customWidth="1"/>
    <col min="13063" max="13063" width="1.796875" style="918" customWidth="1"/>
    <col min="13064" max="13064" width="8.59765625" style="918" customWidth="1"/>
    <col min="13065" max="13312" width="9" style="918"/>
    <col min="13313" max="13313" width="1.5" style="918" customWidth="1"/>
    <col min="13314" max="13314" width="19" style="918" customWidth="1"/>
    <col min="13315" max="13315" width="5.5" style="918" customWidth="1"/>
    <col min="13316" max="13316" width="28.5" style="918" customWidth="1"/>
    <col min="13317" max="13317" width="26.59765625" style="918" customWidth="1"/>
    <col min="13318" max="13318" width="18.09765625" style="918" customWidth="1"/>
    <col min="13319" max="13319" width="1.796875" style="918" customWidth="1"/>
    <col min="13320" max="13320" width="8.59765625" style="918" customWidth="1"/>
    <col min="13321" max="13568" width="9" style="918"/>
    <col min="13569" max="13569" width="1.5" style="918" customWidth="1"/>
    <col min="13570" max="13570" width="19" style="918" customWidth="1"/>
    <col min="13571" max="13571" width="5.5" style="918" customWidth="1"/>
    <col min="13572" max="13572" width="28.5" style="918" customWidth="1"/>
    <col min="13573" max="13573" width="26.59765625" style="918" customWidth="1"/>
    <col min="13574" max="13574" width="18.09765625" style="918" customWidth="1"/>
    <col min="13575" max="13575" width="1.796875" style="918" customWidth="1"/>
    <col min="13576" max="13576" width="8.59765625" style="918" customWidth="1"/>
    <col min="13577" max="13824" width="9" style="918"/>
    <col min="13825" max="13825" width="1.5" style="918" customWidth="1"/>
    <col min="13826" max="13826" width="19" style="918" customWidth="1"/>
    <col min="13827" max="13827" width="5.5" style="918" customWidth="1"/>
    <col min="13828" max="13828" width="28.5" style="918" customWidth="1"/>
    <col min="13829" max="13829" width="26.59765625" style="918" customWidth="1"/>
    <col min="13830" max="13830" width="18.09765625" style="918" customWidth="1"/>
    <col min="13831" max="13831" width="1.796875" style="918" customWidth="1"/>
    <col min="13832" max="13832" width="8.59765625" style="918" customWidth="1"/>
    <col min="13833" max="14080" width="9" style="918"/>
    <col min="14081" max="14081" width="1.5" style="918" customWidth="1"/>
    <col min="14082" max="14082" width="19" style="918" customWidth="1"/>
    <col min="14083" max="14083" width="5.5" style="918" customWidth="1"/>
    <col min="14084" max="14084" width="28.5" style="918" customWidth="1"/>
    <col min="14085" max="14085" width="26.59765625" style="918" customWidth="1"/>
    <col min="14086" max="14086" width="18.09765625" style="918" customWidth="1"/>
    <col min="14087" max="14087" width="1.796875" style="918" customWidth="1"/>
    <col min="14088" max="14088" width="8.59765625" style="918" customWidth="1"/>
    <col min="14089" max="14336" width="9" style="918"/>
    <col min="14337" max="14337" width="1.5" style="918" customWidth="1"/>
    <col min="14338" max="14338" width="19" style="918" customWidth="1"/>
    <col min="14339" max="14339" width="5.5" style="918" customWidth="1"/>
    <col min="14340" max="14340" width="28.5" style="918" customWidth="1"/>
    <col min="14341" max="14341" width="26.59765625" style="918" customWidth="1"/>
    <col min="14342" max="14342" width="18.09765625" style="918" customWidth="1"/>
    <col min="14343" max="14343" width="1.796875" style="918" customWidth="1"/>
    <col min="14344" max="14344" width="8.59765625" style="918" customWidth="1"/>
    <col min="14345" max="14592" width="9" style="918"/>
    <col min="14593" max="14593" width="1.5" style="918" customWidth="1"/>
    <col min="14594" max="14594" width="19" style="918" customWidth="1"/>
    <col min="14595" max="14595" width="5.5" style="918" customWidth="1"/>
    <col min="14596" max="14596" width="28.5" style="918" customWidth="1"/>
    <col min="14597" max="14597" width="26.59765625" style="918" customWidth="1"/>
    <col min="14598" max="14598" width="18.09765625" style="918" customWidth="1"/>
    <col min="14599" max="14599" width="1.796875" style="918" customWidth="1"/>
    <col min="14600" max="14600" width="8.59765625" style="918" customWidth="1"/>
    <col min="14601" max="14848" width="9" style="918"/>
    <col min="14849" max="14849" width="1.5" style="918" customWidth="1"/>
    <col min="14850" max="14850" width="19" style="918" customWidth="1"/>
    <col min="14851" max="14851" width="5.5" style="918" customWidth="1"/>
    <col min="14852" max="14852" width="28.5" style="918" customWidth="1"/>
    <col min="14853" max="14853" width="26.59765625" style="918" customWidth="1"/>
    <col min="14854" max="14854" width="18.09765625" style="918" customWidth="1"/>
    <col min="14855" max="14855" width="1.796875" style="918" customWidth="1"/>
    <col min="14856" max="14856" width="8.59765625" style="918" customWidth="1"/>
    <col min="14857" max="15104" width="9" style="918"/>
    <col min="15105" max="15105" width="1.5" style="918" customWidth="1"/>
    <col min="15106" max="15106" width="19" style="918" customWidth="1"/>
    <col min="15107" max="15107" width="5.5" style="918" customWidth="1"/>
    <col min="15108" max="15108" width="28.5" style="918" customWidth="1"/>
    <col min="15109" max="15109" width="26.59765625" style="918" customWidth="1"/>
    <col min="15110" max="15110" width="18.09765625" style="918" customWidth="1"/>
    <col min="15111" max="15111" width="1.796875" style="918" customWidth="1"/>
    <col min="15112" max="15112" width="8.59765625" style="918" customWidth="1"/>
    <col min="15113" max="15360" width="9" style="918"/>
    <col min="15361" max="15361" width="1.5" style="918" customWidth="1"/>
    <col min="15362" max="15362" width="19" style="918" customWidth="1"/>
    <col min="15363" max="15363" width="5.5" style="918" customWidth="1"/>
    <col min="15364" max="15364" width="28.5" style="918" customWidth="1"/>
    <col min="15365" max="15365" width="26.59765625" style="918" customWidth="1"/>
    <col min="15366" max="15366" width="18.09765625" style="918" customWidth="1"/>
    <col min="15367" max="15367" width="1.796875" style="918" customWidth="1"/>
    <col min="15368" max="15368" width="8.59765625" style="918" customWidth="1"/>
    <col min="15369" max="15616" width="9" style="918"/>
    <col min="15617" max="15617" width="1.5" style="918" customWidth="1"/>
    <col min="15618" max="15618" width="19" style="918" customWidth="1"/>
    <col min="15619" max="15619" width="5.5" style="918" customWidth="1"/>
    <col min="15620" max="15620" width="28.5" style="918" customWidth="1"/>
    <col min="15621" max="15621" width="26.59765625" style="918" customWidth="1"/>
    <col min="15622" max="15622" width="18.09765625" style="918" customWidth="1"/>
    <col min="15623" max="15623" width="1.796875" style="918" customWidth="1"/>
    <col min="15624" max="15624" width="8.59765625" style="918" customWidth="1"/>
    <col min="15625" max="15872" width="9" style="918"/>
    <col min="15873" max="15873" width="1.5" style="918" customWidth="1"/>
    <col min="15874" max="15874" width="19" style="918" customWidth="1"/>
    <col min="15875" max="15875" width="5.5" style="918" customWidth="1"/>
    <col min="15876" max="15876" width="28.5" style="918" customWidth="1"/>
    <col min="15877" max="15877" width="26.59765625" style="918" customWidth="1"/>
    <col min="15878" max="15878" width="18.09765625" style="918" customWidth="1"/>
    <col min="15879" max="15879" width="1.796875" style="918" customWidth="1"/>
    <col min="15880" max="15880" width="8.59765625" style="918" customWidth="1"/>
    <col min="15881" max="16128" width="9" style="918"/>
    <col min="16129" max="16129" width="1.5" style="918" customWidth="1"/>
    <col min="16130" max="16130" width="19" style="918" customWidth="1"/>
    <col min="16131" max="16131" width="5.5" style="918" customWidth="1"/>
    <col min="16132" max="16132" width="28.5" style="918" customWidth="1"/>
    <col min="16133" max="16133" width="26.59765625" style="918" customWidth="1"/>
    <col min="16134" max="16134" width="18.09765625" style="918" customWidth="1"/>
    <col min="16135" max="16135" width="1.796875" style="918" customWidth="1"/>
    <col min="16136" max="16136" width="8.59765625" style="918" customWidth="1"/>
    <col min="16137" max="16384" width="9" style="918"/>
  </cols>
  <sheetData>
    <row r="1" spans="1:9" s="917" customFormat="1" ht="14.95" customHeight="1" x14ac:dyDescent="0.2">
      <c r="A1" s="941"/>
      <c r="B1" s="941"/>
      <c r="C1" s="941"/>
      <c r="D1" s="941"/>
      <c r="E1" s="941"/>
      <c r="F1" s="942" t="s">
        <v>592</v>
      </c>
      <c r="G1" s="941"/>
    </row>
    <row r="2" spans="1:9" ht="14.95" customHeight="1" x14ac:dyDescent="0.2">
      <c r="A2" s="941"/>
      <c r="B2" s="941"/>
      <c r="C2" s="941"/>
      <c r="D2" s="941"/>
      <c r="E2" s="941"/>
      <c r="F2" s="942"/>
      <c r="G2" s="941"/>
    </row>
    <row r="3" spans="1:9" ht="14.95" customHeight="1" x14ac:dyDescent="0.2">
      <c r="A3" s="941"/>
      <c r="B3" s="941"/>
      <c r="C3" s="941"/>
      <c r="D3" s="941"/>
      <c r="E3" s="1045" t="s">
        <v>567</v>
      </c>
      <c r="F3" s="1045"/>
      <c r="G3" s="941"/>
    </row>
    <row r="4" spans="1:9" ht="14.95" customHeight="1" x14ac:dyDescent="0.2">
      <c r="A4" s="941"/>
      <c r="B4" s="941"/>
      <c r="C4" s="941"/>
      <c r="D4" s="941"/>
      <c r="E4" s="941"/>
      <c r="F4" s="942"/>
      <c r="G4" s="941"/>
    </row>
    <row r="5" spans="1:9" ht="14.95" customHeight="1" x14ac:dyDescent="0.2">
      <c r="A5" s="941"/>
      <c r="B5" s="941"/>
      <c r="C5" s="941"/>
      <c r="D5" s="941"/>
      <c r="E5" s="941"/>
      <c r="F5" s="941"/>
      <c r="G5" s="941"/>
    </row>
    <row r="6" spans="1:9" ht="14.95" customHeight="1" x14ac:dyDescent="0.2">
      <c r="A6" s="941"/>
      <c r="B6" s="941"/>
      <c r="C6" s="941"/>
      <c r="D6" s="941"/>
      <c r="E6" s="941"/>
      <c r="F6" s="942"/>
      <c r="G6" s="941"/>
    </row>
    <row r="7" spans="1:9" ht="14.95" customHeight="1" x14ac:dyDescent="0.2">
      <c r="A7" s="941"/>
      <c r="B7" s="1046" t="s">
        <v>593</v>
      </c>
      <c r="C7" s="1046"/>
      <c r="D7" s="1046"/>
      <c r="E7" s="1046"/>
      <c r="F7" s="1046"/>
      <c r="G7" s="941"/>
    </row>
    <row r="8" spans="1:9" ht="14.95" customHeight="1" x14ac:dyDescent="0.2">
      <c r="A8" s="941"/>
      <c r="B8" s="943"/>
      <c r="C8" s="941"/>
      <c r="D8" s="941"/>
      <c r="E8" s="941"/>
      <c r="F8" s="941"/>
      <c r="G8" s="941"/>
    </row>
    <row r="9" spans="1:9" ht="14.95" customHeight="1" x14ac:dyDescent="0.2">
      <c r="A9" s="941"/>
      <c r="B9" s="943" t="s">
        <v>594</v>
      </c>
      <c r="C9" s="941"/>
      <c r="D9" s="941"/>
      <c r="E9" s="941"/>
      <c r="F9" s="941"/>
      <c r="G9" s="941"/>
    </row>
    <row r="10" spans="1:9" ht="14.95" customHeight="1" x14ac:dyDescent="0.2">
      <c r="A10" s="941"/>
      <c r="B10" s="944"/>
      <c r="C10" s="944"/>
      <c r="D10" s="944"/>
      <c r="E10" s="944"/>
      <c r="F10" s="2" t="s">
        <v>0</v>
      </c>
      <c r="G10" s="941"/>
    </row>
    <row r="11" spans="1:9" ht="39.5" customHeight="1" x14ac:dyDescent="0.2">
      <c r="A11" s="941"/>
      <c r="B11" s="1047" t="s">
        <v>595</v>
      </c>
      <c r="C11" s="1048"/>
      <c r="D11" s="1049"/>
      <c r="E11" s="945" t="s">
        <v>596</v>
      </c>
      <c r="F11" s="946" t="s">
        <v>597</v>
      </c>
      <c r="G11" s="941"/>
      <c r="H11" s="916"/>
      <c r="I11" s="916"/>
    </row>
    <row r="12" spans="1:9" ht="14.95" customHeight="1" x14ac:dyDescent="0.2">
      <c r="A12" s="941"/>
      <c r="B12" s="1050" t="s">
        <v>598</v>
      </c>
      <c r="C12" s="1053" t="s">
        <v>599</v>
      </c>
      <c r="D12" s="1054"/>
      <c r="E12" s="947"/>
      <c r="F12" s="948"/>
      <c r="G12" s="941"/>
      <c r="H12" s="920"/>
      <c r="I12" s="920"/>
    </row>
    <row r="13" spans="1:9" ht="14.95" customHeight="1" x14ac:dyDescent="0.2">
      <c r="A13" s="941"/>
      <c r="B13" s="1051"/>
      <c r="C13" s="1053" t="s">
        <v>600</v>
      </c>
      <c r="D13" s="1054"/>
      <c r="E13" s="949"/>
      <c r="F13" s="948"/>
      <c r="G13" s="941"/>
    </row>
    <row r="14" spans="1:9" ht="14.95" customHeight="1" x14ac:dyDescent="0.2">
      <c r="A14" s="941"/>
      <c r="B14" s="1051"/>
      <c r="C14" s="950"/>
      <c r="D14" s="951" t="s">
        <v>601</v>
      </c>
      <c r="E14" s="952"/>
      <c r="F14" s="953"/>
      <c r="G14" s="941"/>
    </row>
    <row r="15" spans="1:9" ht="14.95" customHeight="1" x14ac:dyDescent="0.2">
      <c r="A15" s="941"/>
      <c r="B15" s="1051"/>
      <c r="C15" s="1055"/>
      <c r="D15" s="954" t="s">
        <v>602</v>
      </c>
      <c r="E15" s="1057"/>
      <c r="F15" s="1059"/>
      <c r="G15" s="941"/>
    </row>
    <row r="16" spans="1:9" ht="45.55" customHeight="1" x14ac:dyDescent="0.2">
      <c r="A16" s="941"/>
      <c r="B16" s="1051"/>
      <c r="C16" s="1056"/>
      <c r="D16" s="955" t="s">
        <v>603</v>
      </c>
      <c r="E16" s="1058"/>
      <c r="F16" s="1060"/>
      <c r="G16" s="941"/>
    </row>
    <row r="17" spans="1:7" ht="14.95" customHeight="1" x14ac:dyDescent="0.2">
      <c r="A17" s="941"/>
      <c r="B17" s="1052"/>
      <c r="C17" s="956"/>
      <c r="D17" s="957" t="s">
        <v>604</v>
      </c>
      <c r="E17" s="947"/>
      <c r="F17" s="958"/>
      <c r="G17" s="941"/>
    </row>
    <row r="18" spans="1:7" ht="23.95" customHeight="1" x14ac:dyDescent="0.2">
      <c r="A18" s="941"/>
      <c r="B18" s="959" t="s">
        <v>605</v>
      </c>
      <c r="C18" s="1061" t="s">
        <v>606</v>
      </c>
      <c r="D18" s="1062"/>
      <c r="E18" s="960"/>
      <c r="F18" s="948"/>
      <c r="G18" s="941"/>
    </row>
    <row r="19" spans="1:7" ht="39.5" customHeight="1" x14ac:dyDescent="0.2">
      <c r="A19" s="941"/>
      <c r="B19" s="961" t="s">
        <v>607</v>
      </c>
      <c r="C19" s="1063" t="s">
        <v>608</v>
      </c>
      <c r="D19" s="1063"/>
      <c r="E19" s="952"/>
      <c r="F19" s="962"/>
      <c r="G19" s="941"/>
    </row>
    <row r="20" spans="1:7" ht="14.95" customHeight="1" x14ac:dyDescent="0.2">
      <c r="A20" s="941"/>
      <c r="B20" s="1050" t="s">
        <v>609</v>
      </c>
      <c r="C20" s="1053" t="s">
        <v>610</v>
      </c>
      <c r="D20" s="1054"/>
      <c r="E20" s="960"/>
      <c r="F20" s="948"/>
      <c r="G20" s="941"/>
    </row>
    <row r="21" spans="1:7" ht="14.95" customHeight="1" x14ac:dyDescent="0.2">
      <c r="A21" s="941"/>
      <c r="B21" s="1051"/>
      <c r="C21" s="1064" t="s">
        <v>611</v>
      </c>
      <c r="D21" s="1065"/>
      <c r="E21" s="947"/>
      <c r="F21" s="958"/>
      <c r="G21" s="941"/>
    </row>
    <row r="22" spans="1:7" ht="14.95" customHeight="1" x14ac:dyDescent="0.2">
      <c r="A22" s="941"/>
      <c r="B22" s="1051"/>
      <c r="C22" s="1066" t="s">
        <v>612</v>
      </c>
      <c r="D22" s="1067"/>
      <c r="E22" s="963"/>
      <c r="F22" s="964"/>
      <c r="G22" s="941"/>
    </row>
    <row r="23" spans="1:7" s="923" customFormat="1" ht="14.95" customHeight="1" x14ac:dyDescent="0.2">
      <c r="A23" s="941"/>
      <c r="B23" s="1052"/>
      <c r="C23" s="956"/>
      <c r="D23" s="957" t="s">
        <v>613</v>
      </c>
      <c r="E23" s="947"/>
      <c r="F23" s="958"/>
      <c r="G23" s="941"/>
    </row>
    <row r="24" spans="1:7" ht="14.95" customHeight="1" x14ac:dyDescent="0.2">
      <c r="A24" s="941"/>
      <c r="B24" s="1066" t="s">
        <v>614</v>
      </c>
      <c r="C24" s="1074"/>
      <c r="D24" s="1067"/>
      <c r="E24" s="964"/>
      <c r="F24" s="965"/>
      <c r="G24" s="941"/>
    </row>
    <row r="25" spans="1:7" ht="14.95" customHeight="1" x14ac:dyDescent="0.2">
      <c r="A25" s="941"/>
      <c r="B25" s="966"/>
      <c r="C25" s="966"/>
      <c r="D25" s="966"/>
      <c r="E25" s="967"/>
      <c r="F25" s="966"/>
      <c r="G25" s="941"/>
    </row>
    <row r="26" spans="1:7" ht="14.95" customHeight="1" x14ac:dyDescent="0.2">
      <c r="A26" s="941"/>
      <c r="B26" s="1075" t="s">
        <v>615</v>
      </c>
      <c r="C26" s="1075"/>
      <c r="D26" s="1075"/>
      <c r="E26" s="968"/>
      <c r="F26" s="969"/>
      <c r="G26" s="941"/>
    </row>
    <row r="27" spans="1:7" ht="14.95" customHeight="1" x14ac:dyDescent="0.2">
      <c r="A27" s="941"/>
      <c r="B27" s="1076" t="s">
        <v>616</v>
      </c>
      <c r="C27" s="1076"/>
      <c r="D27" s="1076"/>
      <c r="E27" s="1076"/>
      <c r="F27" s="1076"/>
      <c r="G27" s="941"/>
    </row>
    <row r="28" spans="1:7" ht="14.95" customHeight="1" x14ac:dyDescent="0.2">
      <c r="A28" s="941"/>
      <c r="B28" s="1077" t="s">
        <v>648</v>
      </c>
      <c r="C28" s="1077"/>
      <c r="D28" s="1077"/>
      <c r="E28" s="1077"/>
      <c r="F28" s="1077"/>
      <c r="G28" s="941"/>
    </row>
    <row r="29" spans="1:7" ht="14.95" customHeight="1" x14ac:dyDescent="0.2">
      <c r="A29" s="941"/>
      <c r="B29" s="1077" t="s">
        <v>617</v>
      </c>
      <c r="C29" s="1077"/>
      <c r="D29" s="1077"/>
      <c r="E29" s="1077"/>
      <c r="F29" s="1077"/>
      <c r="G29" s="941"/>
    </row>
    <row r="30" spans="1:7" ht="14.95" customHeight="1" x14ac:dyDescent="0.2">
      <c r="A30" s="941"/>
      <c r="B30" s="970"/>
      <c r="C30" s="970"/>
      <c r="D30" s="970"/>
      <c r="E30" s="971" t="s">
        <v>441</v>
      </c>
      <c r="F30" s="970"/>
      <c r="G30" s="941"/>
    </row>
    <row r="31" spans="1:7" ht="13.3" x14ac:dyDescent="0.2">
      <c r="A31" s="972"/>
      <c r="B31" s="1068" t="s">
        <v>618</v>
      </c>
      <c r="C31" s="1068"/>
      <c r="D31" s="1068"/>
      <c r="E31" s="1068"/>
      <c r="F31" s="1068"/>
      <c r="G31" s="972"/>
    </row>
    <row r="32" spans="1:7" ht="27" customHeight="1" x14ac:dyDescent="0.2">
      <c r="A32" s="972"/>
      <c r="B32" s="1068" t="s">
        <v>619</v>
      </c>
      <c r="C32" s="1068"/>
      <c r="D32" s="1068"/>
      <c r="E32" s="1068"/>
      <c r="F32" s="1068"/>
      <c r="G32" s="972"/>
    </row>
    <row r="33" spans="1:7" ht="13.3" x14ac:dyDescent="0.2">
      <c r="A33" s="973"/>
      <c r="B33" s="974" t="s">
        <v>620</v>
      </c>
      <c r="C33" s="974"/>
      <c r="D33" s="974"/>
      <c r="E33" s="974"/>
      <c r="F33" s="974"/>
      <c r="G33" s="973"/>
    </row>
    <row r="34" spans="1:7" ht="27" customHeight="1" x14ac:dyDescent="0.2">
      <c r="A34" s="973"/>
      <c r="B34" s="1068" t="s">
        <v>621</v>
      </c>
      <c r="C34" s="1068"/>
      <c r="D34" s="1068"/>
      <c r="E34" s="1068"/>
      <c r="F34" s="1068"/>
      <c r="G34" s="973"/>
    </row>
    <row r="35" spans="1:7" ht="14.95" customHeight="1" x14ac:dyDescent="0.2">
      <c r="A35" s="973"/>
      <c r="B35" s="975"/>
      <c r="C35" s="975"/>
      <c r="D35" s="975"/>
      <c r="E35" s="975"/>
      <c r="F35" s="975"/>
      <c r="G35" s="973"/>
    </row>
    <row r="36" spans="1:7" ht="36.549999999999997" customHeight="1" x14ac:dyDescent="0.2">
      <c r="A36" s="941"/>
      <c r="B36" s="1069" t="s">
        <v>622</v>
      </c>
      <c r="C36" s="1070"/>
      <c r="D36" s="1071"/>
      <c r="E36" s="1072"/>
      <c r="F36" s="1073"/>
      <c r="G36" s="941"/>
    </row>
    <row r="37" spans="1:7" ht="14.95" customHeight="1" x14ac:dyDescent="0.2">
      <c r="A37" s="941"/>
      <c r="B37" s="976"/>
      <c r="C37" s="941"/>
      <c r="D37" s="941"/>
      <c r="E37" s="941"/>
      <c r="F37" s="941"/>
      <c r="G37" s="941"/>
    </row>
  </sheetData>
  <mergeCells count="25">
    <mergeCell ref="B32:F32"/>
    <mergeCell ref="B34:F34"/>
    <mergeCell ref="B36:D36"/>
    <mergeCell ref="E36:F36"/>
    <mergeCell ref="B24:D24"/>
    <mergeCell ref="B26:D26"/>
    <mergeCell ref="B27:F27"/>
    <mergeCell ref="B28:F28"/>
    <mergeCell ref="B29:F29"/>
    <mergeCell ref="B31:F31"/>
    <mergeCell ref="C18:D18"/>
    <mergeCell ref="C19:D19"/>
    <mergeCell ref="B20:B23"/>
    <mergeCell ref="C20:D20"/>
    <mergeCell ref="C21:D21"/>
    <mergeCell ref="C22:D22"/>
    <mergeCell ref="E3:F3"/>
    <mergeCell ref="B7:F7"/>
    <mergeCell ref="B11:D11"/>
    <mergeCell ref="B12:B17"/>
    <mergeCell ref="C12:D12"/>
    <mergeCell ref="C13:D13"/>
    <mergeCell ref="C15:C16"/>
    <mergeCell ref="E15:E16"/>
    <mergeCell ref="F15:F16"/>
  </mergeCells>
  <phoneticPr fontId="10"/>
  <printOptions horizontalCentered="1"/>
  <pageMargins left="0.78740157480314965" right="0.78740157480314965" top="0.59055118110236227" bottom="0.59055118110236227" header="0.51181102362204722"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view="pageBreakPreview" topLeftCell="A4" zoomScale="70" zoomScaleNormal="100" zoomScaleSheetLayoutView="70" workbookViewId="0">
      <selection activeCell="L24" sqref="L24"/>
    </sheetView>
  </sheetViews>
  <sheetFormatPr defaultRowHeight="10.55" x14ac:dyDescent="0.2"/>
  <cols>
    <col min="1" max="1" width="2.19921875" style="458" customWidth="1"/>
    <col min="2" max="5" width="3" style="89" customWidth="1"/>
    <col min="6" max="6" width="47.8984375" style="89" customWidth="1"/>
    <col min="7" max="40" width="11.5" style="89" customWidth="1"/>
    <col min="41" max="41" width="4.5" style="89" customWidth="1"/>
    <col min="42" max="263" width="8.8984375" style="89"/>
    <col min="264" max="264" width="2.19921875" style="89" customWidth="1"/>
    <col min="265" max="265" width="3.59765625" style="89" customWidth="1"/>
    <col min="266" max="266" width="2.796875" style="89" customWidth="1"/>
    <col min="267" max="267" width="2.3984375" style="89" customWidth="1"/>
    <col min="268" max="268" width="41" style="89" customWidth="1"/>
    <col min="269" max="292" width="9.19921875" style="89" customWidth="1"/>
    <col min="293" max="293" width="11.796875" style="89" bestFit="1" customWidth="1"/>
    <col min="294" max="294" width="13.09765625" style="89" customWidth="1"/>
    <col min="295" max="295" width="12.19921875" style="89" customWidth="1"/>
    <col min="296" max="296" width="10.19921875" style="89" customWidth="1"/>
    <col min="297" max="519" width="8.8984375" style="89"/>
    <col min="520" max="520" width="2.19921875" style="89" customWidth="1"/>
    <col min="521" max="521" width="3.59765625" style="89" customWidth="1"/>
    <col min="522" max="522" width="2.796875" style="89" customWidth="1"/>
    <col min="523" max="523" width="2.3984375" style="89" customWidth="1"/>
    <col min="524" max="524" width="41" style="89" customWidth="1"/>
    <col min="525" max="548" width="9.19921875" style="89" customWidth="1"/>
    <col min="549" max="549" width="11.796875" style="89" bestFit="1" customWidth="1"/>
    <col min="550" max="550" width="13.09765625" style="89" customWidth="1"/>
    <col min="551" max="551" width="12.19921875" style="89" customWidth="1"/>
    <col min="552" max="552" width="10.19921875" style="89" customWidth="1"/>
    <col min="553" max="775" width="8.8984375" style="89"/>
    <col min="776" max="776" width="2.19921875" style="89" customWidth="1"/>
    <col min="777" max="777" width="3.59765625" style="89" customWidth="1"/>
    <col min="778" max="778" width="2.796875" style="89" customWidth="1"/>
    <col min="779" max="779" width="2.3984375" style="89" customWidth="1"/>
    <col min="780" max="780" width="41" style="89" customWidth="1"/>
    <col min="781" max="804" width="9.19921875" style="89" customWidth="1"/>
    <col min="805" max="805" width="11.796875" style="89" bestFit="1" customWidth="1"/>
    <col min="806" max="806" width="13.09765625" style="89" customWidth="1"/>
    <col min="807" max="807" width="12.19921875" style="89" customWidth="1"/>
    <col min="808" max="808" width="10.19921875" style="89" customWidth="1"/>
    <col min="809" max="1031" width="8.8984375" style="89"/>
    <col min="1032" max="1032" width="2.19921875" style="89" customWidth="1"/>
    <col min="1033" max="1033" width="3.59765625" style="89" customWidth="1"/>
    <col min="1034" max="1034" width="2.796875" style="89" customWidth="1"/>
    <col min="1035" max="1035" width="2.3984375" style="89" customWidth="1"/>
    <col min="1036" max="1036" width="41" style="89" customWidth="1"/>
    <col min="1037" max="1060" width="9.19921875" style="89" customWidth="1"/>
    <col min="1061" max="1061" width="11.796875" style="89" bestFit="1" customWidth="1"/>
    <col min="1062" max="1062" width="13.09765625" style="89" customWidth="1"/>
    <col min="1063" max="1063" width="12.19921875" style="89" customWidth="1"/>
    <col min="1064" max="1064" width="10.19921875" style="89" customWidth="1"/>
    <col min="1065" max="1287" width="8.8984375" style="89"/>
    <col min="1288" max="1288" width="2.19921875" style="89" customWidth="1"/>
    <col min="1289" max="1289" width="3.59765625" style="89" customWidth="1"/>
    <col min="1290" max="1290" width="2.796875" style="89" customWidth="1"/>
    <col min="1291" max="1291" width="2.3984375" style="89" customWidth="1"/>
    <col min="1292" max="1292" width="41" style="89" customWidth="1"/>
    <col min="1293" max="1316" width="9.19921875" style="89" customWidth="1"/>
    <col min="1317" max="1317" width="11.796875" style="89" bestFit="1" customWidth="1"/>
    <col min="1318" max="1318" width="13.09765625" style="89" customWidth="1"/>
    <col min="1319" max="1319" width="12.19921875" style="89" customWidth="1"/>
    <col min="1320" max="1320" width="10.19921875" style="89" customWidth="1"/>
    <col min="1321" max="1543" width="8.8984375" style="89"/>
    <col min="1544" max="1544" width="2.19921875" style="89" customWidth="1"/>
    <col min="1545" max="1545" width="3.59765625" style="89" customWidth="1"/>
    <col min="1546" max="1546" width="2.796875" style="89" customWidth="1"/>
    <col min="1547" max="1547" width="2.3984375" style="89" customWidth="1"/>
    <col min="1548" max="1548" width="41" style="89" customWidth="1"/>
    <col min="1549" max="1572" width="9.19921875" style="89" customWidth="1"/>
    <col min="1573" max="1573" width="11.796875" style="89" bestFit="1" customWidth="1"/>
    <col min="1574" max="1574" width="13.09765625" style="89" customWidth="1"/>
    <col min="1575" max="1575" width="12.19921875" style="89" customWidth="1"/>
    <col min="1576" max="1576" width="10.19921875" style="89" customWidth="1"/>
    <col min="1577" max="1799" width="8.8984375" style="89"/>
    <col min="1800" max="1800" width="2.19921875" style="89" customWidth="1"/>
    <col min="1801" max="1801" width="3.59765625" style="89" customWidth="1"/>
    <col min="1802" max="1802" width="2.796875" style="89" customWidth="1"/>
    <col min="1803" max="1803" width="2.3984375" style="89" customWidth="1"/>
    <col min="1804" max="1804" width="41" style="89" customWidth="1"/>
    <col min="1805" max="1828" width="9.19921875" style="89" customWidth="1"/>
    <col min="1829" max="1829" width="11.796875" style="89" bestFit="1" customWidth="1"/>
    <col min="1830" max="1830" width="13.09765625" style="89" customWidth="1"/>
    <col min="1831" max="1831" width="12.19921875" style="89" customWidth="1"/>
    <col min="1832" max="1832" width="10.19921875" style="89" customWidth="1"/>
    <col min="1833" max="2055" width="8.8984375" style="89"/>
    <col min="2056" max="2056" width="2.19921875" style="89" customWidth="1"/>
    <col min="2057" max="2057" width="3.59765625" style="89" customWidth="1"/>
    <col min="2058" max="2058" width="2.796875" style="89" customWidth="1"/>
    <col min="2059" max="2059" width="2.3984375" style="89" customWidth="1"/>
    <col min="2060" max="2060" width="41" style="89" customWidth="1"/>
    <col min="2061" max="2084" width="9.19921875" style="89" customWidth="1"/>
    <col min="2085" max="2085" width="11.796875" style="89" bestFit="1" customWidth="1"/>
    <col min="2086" max="2086" width="13.09765625" style="89" customWidth="1"/>
    <col min="2087" max="2087" width="12.19921875" style="89" customWidth="1"/>
    <col min="2088" max="2088" width="10.19921875" style="89" customWidth="1"/>
    <col min="2089" max="2311" width="8.8984375" style="89"/>
    <col min="2312" max="2312" width="2.19921875" style="89" customWidth="1"/>
    <col min="2313" max="2313" width="3.59765625" style="89" customWidth="1"/>
    <col min="2314" max="2314" width="2.796875" style="89" customWidth="1"/>
    <col min="2315" max="2315" width="2.3984375" style="89" customWidth="1"/>
    <col min="2316" max="2316" width="41" style="89" customWidth="1"/>
    <col min="2317" max="2340" width="9.19921875" style="89" customWidth="1"/>
    <col min="2341" max="2341" width="11.796875" style="89" bestFit="1" customWidth="1"/>
    <col min="2342" max="2342" width="13.09765625" style="89" customWidth="1"/>
    <col min="2343" max="2343" width="12.19921875" style="89" customWidth="1"/>
    <col min="2344" max="2344" width="10.19921875" style="89" customWidth="1"/>
    <col min="2345" max="2567" width="8.8984375" style="89"/>
    <col min="2568" max="2568" width="2.19921875" style="89" customWidth="1"/>
    <col min="2569" max="2569" width="3.59765625" style="89" customWidth="1"/>
    <col min="2570" max="2570" width="2.796875" style="89" customWidth="1"/>
    <col min="2571" max="2571" width="2.3984375" style="89" customWidth="1"/>
    <col min="2572" max="2572" width="41" style="89" customWidth="1"/>
    <col min="2573" max="2596" width="9.19921875" style="89" customWidth="1"/>
    <col min="2597" max="2597" width="11.796875" style="89" bestFit="1" customWidth="1"/>
    <col min="2598" max="2598" width="13.09765625" style="89" customWidth="1"/>
    <col min="2599" max="2599" width="12.19921875" style="89" customWidth="1"/>
    <col min="2600" max="2600" width="10.19921875" style="89" customWidth="1"/>
    <col min="2601" max="2823" width="8.8984375" style="89"/>
    <col min="2824" max="2824" width="2.19921875" style="89" customWidth="1"/>
    <col min="2825" max="2825" width="3.59765625" style="89" customWidth="1"/>
    <col min="2826" max="2826" width="2.796875" style="89" customWidth="1"/>
    <col min="2827" max="2827" width="2.3984375" style="89" customWidth="1"/>
    <col min="2828" max="2828" width="41" style="89" customWidth="1"/>
    <col min="2829" max="2852" width="9.19921875" style="89" customWidth="1"/>
    <col min="2853" max="2853" width="11.796875" style="89" bestFit="1" customWidth="1"/>
    <col min="2854" max="2854" width="13.09765625" style="89" customWidth="1"/>
    <col min="2855" max="2855" width="12.19921875" style="89" customWidth="1"/>
    <col min="2856" max="2856" width="10.19921875" style="89" customWidth="1"/>
    <col min="2857" max="3079" width="8.8984375" style="89"/>
    <col min="3080" max="3080" width="2.19921875" style="89" customWidth="1"/>
    <col min="3081" max="3081" width="3.59765625" style="89" customWidth="1"/>
    <col min="3082" max="3082" width="2.796875" style="89" customWidth="1"/>
    <col min="3083" max="3083" width="2.3984375" style="89" customWidth="1"/>
    <col min="3084" max="3084" width="41" style="89" customWidth="1"/>
    <col min="3085" max="3108" width="9.19921875" style="89" customWidth="1"/>
    <col min="3109" max="3109" width="11.796875" style="89" bestFit="1" customWidth="1"/>
    <col min="3110" max="3110" width="13.09765625" style="89" customWidth="1"/>
    <col min="3111" max="3111" width="12.19921875" style="89" customWidth="1"/>
    <col min="3112" max="3112" width="10.19921875" style="89" customWidth="1"/>
    <col min="3113" max="3335" width="8.8984375" style="89"/>
    <col min="3336" max="3336" width="2.19921875" style="89" customWidth="1"/>
    <col min="3337" max="3337" width="3.59765625" style="89" customWidth="1"/>
    <col min="3338" max="3338" width="2.796875" style="89" customWidth="1"/>
    <col min="3339" max="3339" width="2.3984375" style="89" customWidth="1"/>
    <col min="3340" max="3340" width="41" style="89" customWidth="1"/>
    <col min="3341" max="3364" width="9.19921875" style="89" customWidth="1"/>
    <col min="3365" max="3365" width="11.796875" style="89" bestFit="1" customWidth="1"/>
    <col min="3366" max="3366" width="13.09765625" style="89" customWidth="1"/>
    <col min="3367" max="3367" width="12.19921875" style="89" customWidth="1"/>
    <col min="3368" max="3368" width="10.19921875" style="89" customWidth="1"/>
    <col min="3369" max="3591" width="8.8984375" style="89"/>
    <col min="3592" max="3592" width="2.19921875" style="89" customWidth="1"/>
    <col min="3593" max="3593" width="3.59765625" style="89" customWidth="1"/>
    <col min="3594" max="3594" width="2.796875" style="89" customWidth="1"/>
    <col min="3595" max="3595" width="2.3984375" style="89" customWidth="1"/>
    <col min="3596" max="3596" width="41" style="89" customWidth="1"/>
    <col min="3597" max="3620" width="9.19921875" style="89" customWidth="1"/>
    <col min="3621" max="3621" width="11.796875" style="89" bestFit="1" customWidth="1"/>
    <col min="3622" max="3622" width="13.09765625" style="89" customWidth="1"/>
    <col min="3623" max="3623" width="12.19921875" style="89" customWidth="1"/>
    <col min="3624" max="3624" width="10.19921875" style="89" customWidth="1"/>
    <col min="3625" max="3847" width="8.8984375" style="89"/>
    <col min="3848" max="3848" width="2.19921875" style="89" customWidth="1"/>
    <col min="3849" max="3849" width="3.59765625" style="89" customWidth="1"/>
    <col min="3850" max="3850" width="2.796875" style="89" customWidth="1"/>
    <col min="3851" max="3851" width="2.3984375" style="89" customWidth="1"/>
    <col min="3852" max="3852" width="41" style="89" customWidth="1"/>
    <col min="3853" max="3876" width="9.19921875" style="89" customWidth="1"/>
    <col min="3877" max="3877" width="11.796875" style="89" bestFit="1" customWidth="1"/>
    <col min="3878" max="3878" width="13.09765625" style="89" customWidth="1"/>
    <col min="3879" max="3879" width="12.19921875" style="89" customWidth="1"/>
    <col min="3880" max="3880" width="10.19921875" style="89" customWidth="1"/>
    <col min="3881" max="4103" width="8.8984375" style="89"/>
    <col min="4104" max="4104" width="2.19921875" style="89" customWidth="1"/>
    <col min="4105" max="4105" width="3.59765625" style="89" customWidth="1"/>
    <col min="4106" max="4106" width="2.796875" style="89" customWidth="1"/>
    <col min="4107" max="4107" width="2.3984375" style="89" customWidth="1"/>
    <col min="4108" max="4108" width="41" style="89" customWidth="1"/>
    <col min="4109" max="4132" width="9.19921875" style="89" customWidth="1"/>
    <col min="4133" max="4133" width="11.796875" style="89" bestFit="1" customWidth="1"/>
    <col min="4134" max="4134" width="13.09765625" style="89" customWidth="1"/>
    <col min="4135" max="4135" width="12.19921875" style="89" customWidth="1"/>
    <col min="4136" max="4136" width="10.19921875" style="89" customWidth="1"/>
    <col min="4137" max="4359" width="8.8984375" style="89"/>
    <col min="4360" max="4360" width="2.19921875" style="89" customWidth="1"/>
    <col min="4361" max="4361" width="3.59765625" style="89" customWidth="1"/>
    <col min="4362" max="4362" width="2.796875" style="89" customWidth="1"/>
    <col min="4363" max="4363" width="2.3984375" style="89" customWidth="1"/>
    <col min="4364" max="4364" width="41" style="89" customWidth="1"/>
    <col min="4365" max="4388" width="9.19921875" style="89" customWidth="1"/>
    <col min="4389" max="4389" width="11.796875" style="89" bestFit="1" customWidth="1"/>
    <col min="4390" max="4390" width="13.09765625" style="89" customWidth="1"/>
    <col min="4391" max="4391" width="12.19921875" style="89" customWidth="1"/>
    <col min="4392" max="4392" width="10.19921875" style="89" customWidth="1"/>
    <col min="4393" max="4615" width="8.8984375" style="89"/>
    <col min="4616" max="4616" width="2.19921875" style="89" customWidth="1"/>
    <col min="4617" max="4617" width="3.59765625" style="89" customWidth="1"/>
    <col min="4618" max="4618" width="2.796875" style="89" customWidth="1"/>
    <col min="4619" max="4619" width="2.3984375" style="89" customWidth="1"/>
    <col min="4620" max="4620" width="41" style="89" customWidth="1"/>
    <col min="4621" max="4644" width="9.19921875" style="89" customWidth="1"/>
    <col min="4645" max="4645" width="11.796875" style="89" bestFit="1" customWidth="1"/>
    <col min="4646" max="4646" width="13.09765625" style="89" customWidth="1"/>
    <col min="4647" max="4647" width="12.19921875" style="89" customWidth="1"/>
    <col min="4648" max="4648" width="10.19921875" style="89" customWidth="1"/>
    <col min="4649" max="4871" width="8.8984375" style="89"/>
    <col min="4872" max="4872" width="2.19921875" style="89" customWidth="1"/>
    <col min="4873" max="4873" width="3.59765625" style="89" customWidth="1"/>
    <col min="4874" max="4874" width="2.796875" style="89" customWidth="1"/>
    <col min="4875" max="4875" width="2.3984375" style="89" customWidth="1"/>
    <col min="4876" max="4876" width="41" style="89" customWidth="1"/>
    <col min="4877" max="4900" width="9.19921875" style="89" customWidth="1"/>
    <col min="4901" max="4901" width="11.796875" style="89" bestFit="1" customWidth="1"/>
    <col min="4902" max="4902" width="13.09765625" style="89" customWidth="1"/>
    <col min="4903" max="4903" width="12.19921875" style="89" customWidth="1"/>
    <col min="4904" max="4904" width="10.19921875" style="89" customWidth="1"/>
    <col min="4905" max="5127" width="8.8984375" style="89"/>
    <col min="5128" max="5128" width="2.19921875" style="89" customWidth="1"/>
    <col min="5129" max="5129" width="3.59765625" style="89" customWidth="1"/>
    <col min="5130" max="5130" width="2.796875" style="89" customWidth="1"/>
    <col min="5131" max="5131" width="2.3984375" style="89" customWidth="1"/>
    <col min="5132" max="5132" width="41" style="89" customWidth="1"/>
    <col min="5133" max="5156" width="9.19921875" style="89" customWidth="1"/>
    <col min="5157" max="5157" width="11.796875" style="89" bestFit="1" customWidth="1"/>
    <col min="5158" max="5158" width="13.09765625" style="89" customWidth="1"/>
    <col min="5159" max="5159" width="12.19921875" style="89" customWidth="1"/>
    <col min="5160" max="5160" width="10.19921875" style="89" customWidth="1"/>
    <col min="5161" max="5383" width="8.8984375" style="89"/>
    <col min="5384" max="5384" width="2.19921875" style="89" customWidth="1"/>
    <col min="5385" max="5385" width="3.59765625" style="89" customWidth="1"/>
    <col min="5386" max="5386" width="2.796875" style="89" customWidth="1"/>
    <col min="5387" max="5387" width="2.3984375" style="89" customWidth="1"/>
    <col min="5388" max="5388" width="41" style="89" customWidth="1"/>
    <col min="5389" max="5412" width="9.19921875" style="89" customWidth="1"/>
    <col min="5413" max="5413" width="11.796875" style="89" bestFit="1" customWidth="1"/>
    <col min="5414" max="5414" width="13.09765625" style="89" customWidth="1"/>
    <col min="5415" max="5415" width="12.19921875" style="89" customWidth="1"/>
    <col min="5416" max="5416" width="10.19921875" style="89" customWidth="1"/>
    <col min="5417" max="5639" width="8.8984375" style="89"/>
    <col min="5640" max="5640" width="2.19921875" style="89" customWidth="1"/>
    <col min="5641" max="5641" width="3.59765625" style="89" customWidth="1"/>
    <col min="5642" max="5642" width="2.796875" style="89" customWidth="1"/>
    <col min="5643" max="5643" width="2.3984375" style="89" customWidth="1"/>
    <col min="5644" max="5644" width="41" style="89" customWidth="1"/>
    <col min="5645" max="5668" width="9.19921875" style="89" customWidth="1"/>
    <col min="5669" max="5669" width="11.796875" style="89" bestFit="1" customWidth="1"/>
    <col min="5670" max="5670" width="13.09765625" style="89" customWidth="1"/>
    <col min="5671" max="5671" width="12.19921875" style="89" customWidth="1"/>
    <col min="5672" max="5672" width="10.19921875" style="89" customWidth="1"/>
    <col min="5673" max="5895" width="8.8984375" style="89"/>
    <col min="5896" max="5896" width="2.19921875" style="89" customWidth="1"/>
    <col min="5897" max="5897" width="3.59765625" style="89" customWidth="1"/>
    <col min="5898" max="5898" width="2.796875" style="89" customWidth="1"/>
    <col min="5899" max="5899" width="2.3984375" style="89" customWidth="1"/>
    <col min="5900" max="5900" width="41" style="89" customWidth="1"/>
    <col min="5901" max="5924" width="9.19921875" style="89" customWidth="1"/>
    <col min="5925" max="5925" width="11.796875" style="89" bestFit="1" customWidth="1"/>
    <col min="5926" max="5926" width="13.09765625" style="89" customWidth="1"/>
    <col min="5927" max="5927" width="12.19921875" style="89" customWidth="1"/>
    <col min="5928" max="5928" width="10.19921875" style="89" customWidth="1"/>
    <col min="5929" max="6151" width="8.8984375" style="89"/>
    <col min="6152" max="6152" width="2.19921875" style="89" customWidth="1"/>
    <col min="6153" max="6153" width="3.59765625" style="89" customWidth="1"/>
    <col min="6154" max="6154" width="2.796875" style="89" customWidth="1"/>
    <col min="6155" max="6155" width="2.3984375" style="89" customWidth="1"/>
    <col min="6156" max="6156" width="41" style="89" customWidth="1"/>
    <col min="6157" max="6180" width="9.19921875" style="89" customWidth="1"/>
    <col min="6181" max="6181" width="11.796875" style="89" bestFit="1" customWidth="1"/>
    <col min="6182" max="6182" width="13.09765625" style="89" customWidth="1"/>
    <col min="6183" max="6183" width="12.19921875" style="89" customWidth="1"/>
    <col min="6184" max="6184" width="10.19921875" style="89" customWidth="1"/>
    <col min="6185" max="6407" width="8.8984375" style="89"/>
    <col min="6408" max="6408" width="2.19921875" style="89" customWidth="1"/>
    <col min="6409" max="6409" width="3.59765625" style="89" customWidth="1"/>
    <col min="6410" max="6410" width="2.796875" style="89" customWidth="1"/>
    <col min="6411" max="6411" width="2.3984375" style="89" customWidth="1"/>
    <col min="6412" max="6412" width="41" style="89" customWidth="1"/>
    <col min="6413" max="6436" width="9.19921875" style="89" customWidth="1"/>
    <col min="6437" max="6437" width="11.796875" style="89" bestFit="1" customWidth="1"/>
    <col min="6438" max="6438" width="13.09765625" style="89" customWidth="1"/>
    <col min="6439" max="6439" width="12.19921875" style="89" customWidth="1"/>
    <col min="6440" max="6440" width="10.19921875" style="89" customWidth="1"/>
    <col min="6441" max="6663" width="8.8984375" style="89"/>
    <col min="6664" max="6664" width="2.19921875" style="89" customWidth="1"/>
    <col min="6665" max="6665" width="3.59765625" style="89" customWidth="1"/>
    <col min="6666" max="6666" width="2.796875" style="89" customWidth="1"/>
    <col min="6667" max="6667" width="2.3984375" style="89" customWidth="1"/>
    <col min="6668" max="6668" width="41" style="89" customWidth="1"/>
    <col min="6669" max="6692" width="9.19921875" style="89" customWidth="1"/>
    <col min="6693" max="6693" width="11.796875" style="89" bestFit="1" customWidth="1"/>
    <col min="6694" max="6694" width="13.09765625" style="89" customWidth="1"/>
    <col min="6695" max="6695" width="12.19921875" style="89" customWidth="1"/>
    <col min="6696" max="6696" width="10.19921875" style="89" customWidth="1"/>
    <col min="6697" max="6919" width="8.8984375" style="89"/>
    <col min="6920" max="6920" width="2.19921875" style="89" customWidth="1"/>
    <col min="6921" max="6921" width="3.59765625" style="89" customWidth="1"/>
    <col min="6922" max="6922" width="2.796875" style="89" customWidth="1"/>
    <col min="6923" max="6923" width="2.3984375" style="89" customWidth="1"/>
    <col min="6924" max="6924" width="41" style="89" customWidth="1"/>
    <col min="6925" max="6948" width="9.19921875" style="89" customWidth="1"/>
    <col min="6949" max="6949" width="11.796875" style="89" bestFit="1" customWidth="1"/>
    <col min="6950" max="6950" width="13.09765625" style="89" customWidth="1"/>
    <col min="6951" max="6951" width="12.19921875" style="89" customWidth="1"/>
    <col min="6952" max="6952" width="10.19921875" style="89" customWidth="1"/>
    <col min="6953" max="7175" width="8.8984375" style="89"/>
    <col min="7176" max="7176" width="2.19921875" style="89" customWidth="1"/>
    <col min="7177" max="7177" width="3.59765625" style="89" customWidth="1"/>
    <col min="7178" max="7178" width="2.796875" style="89" customWidth="1"/>
    <col min="7179" max="7179" width="2.3984375" style="89" customWidth="1"/>
    <col min="7180" max="7180" width="41" style="89" customWidth="1"/>
    <col min="7181" max="7204" width="9.19921875" style="89" customWidth="1"/>
    <col min="7205" max="7205" width="11.796875" style="89" bestFit="1" customWidth="1"/>
    <col min="7206" max="7206" width="13.09765625" style="89" customWidth="1"/>
    <col min="7207" max="7207" width="12.19921875" style="89" customWidth="1"/>
    <col min="7208" max="7208" width="10.19921875" style="89" customWidth="1"/>
    <col min="7209" max="7431" width="8.8984375" style="89"/>
    <col min="7432" max="7432" width="2.19921875" style="89" customWidth="1"/>
    <col min="7433" max="7433" width="3.59765625" style="89" customWidth="1"/>
    <col min="7434" max="7434" width="2.796875" style="89" customWidth="1"/>
    <col min="7435" max="7435" width="2.3984375" style="89" customWidth="1"/>
    <col min="7436" max="7436" width="41" style="89" customWidth="1"/>
    <col min="7437" max="7460" width="9.19921875" style="89" customWidth="1"/>
    <col min="7461" max="7461" width="11.796875" style="89" bestFit="1" customWidth="1"/>
    <col min="7462" max="7462" width="13.09765625" style="89" customWidth="1"/>
    <col min="7463" max="7463" width="12.19921875" style="89" customWidth="1"/>
    <col min="7464" max="7464" width="10.19921875" style="89" customWidth="1"/>
    <col min="7465" max="7687" width="8.8984375" style="89"/>
    <col min="7688" max="7688" width="2.19921875" style="89" customWidth="1"/>
    <col min="7689" max="7689" width="3.59765625" style="89" customWidth="1"/>
    <col min="7690" max="7690" width="2.796875" style="89" customWidth="1"/>
    <col min="7691" max="7691" width="2.3984375" style="89" customWidth="1"/>
    <col min="7692" max="7692" width="41" style="89" customWidth="1"/>
    <col min="7693" max="7716" width="9.19921875" style="89" customWidth="1"/>
    <col min="7717" max="7717" width="11.796875" style="89" bestFit="1" customWidth="1"/>
    <col min="7718" max="7718" width="13.09765625" style="89" customWidth="1"/>
    <col min="7719" max="7719" width="12.19921875" style="89" customWidth="1"/>
    <col min="7720" max="7720" width="10.19921875" style="89" customWidth="1"/>
    <col min="7721" max="7943" width="8.8984375" style="89"/>
    <col min="7944" max="7944" width="2.19921875" style="89" customWidth="1"/>
    <col min="7945" max="7945" width="3.59765625" style="89" customWidth="1"/>
    <col min="7946" max="7946" width="2.796875" style="89" customWidth="1"/>
    <col min="7947" max="7947" width="2.3984375" style="89" customWidth="1"/>
    <col min="7948" max="7948" width="41" style="89" customWidth="1"/>
    <col min="7949" max="7972" width="9.19921875" style="89" customWidth="1"/>
    <col min="7973" max="7973" width="11.796875" style="89" bestFit="1" customWidth="1"/>
    <col min="7974" max="7974" width="13.09765625" style="89" customWidth="1"/>
    <col min="7975" max="7975" width="12.19921875" style="89" customWidth="1"/>
    <col min="7976" max="7976" width="10.19921875" style="89" customWidth="1"/>
    <col min="7977" max="8199" width="8.8984375" style="89"/>
    <col min="8200" max="8200" width="2.19921875" style="89" customWidth="1"/>
    <col min="8201" max="8201" width="3.59765625" style="89" customWidth="1"/>
    <col min="8202" max="8202" width="2.796875" style="89" customWidth="1"/>
    <col min="8203" max="8203" width="2.3984375" style="89" customWidth="1"/>
    <col min="8204" max="8204" width="41" style="89" customWidth="1"/>
    <col min="8205" max="8228" width="9.19921875" style="89" customWidth="1"/>
    <col min="8229" max="8229" width="11.796875" style="89" bestFit="1" customWidth="1"/>
    <col min="8230" max="8230" width="13.09765625" style="89" customWidth="1"/>
    <col min="8231" max="8231" width="12.19921875" style="89" customWidth="1"/>
    <col min="8232" max="8232" width="10.19921875" style="89" customWidth="1"/>
    <col min="8233" max="8455" width="8.8984375" style="89"/>
    <col min="8456" max="8456" width="2.19921875" style="89" customWidth="1"/>
    <col min="8457" max="8457" width="3.59765625" style="89" customWidth="1"/>
    <col min="8458" max="8458" width="2.796875" style="89" customWidth="1"/>
    <col min="8459" max="8459" width="2.3984375" style="89" customWidth="1"/>
    <col min="8460" max="8460" width="41" style="89" customWidth="1"/>
    <col min="8461" max="8484" width="9.19921875" style="89" customWidth="1"/>
    <col min="8485" max="8485" width="11.796875" style="89" bestFit="1" customWidth="1"/>
    <col min="8486" max="8486" width="13.09765625" style="89" customWidth="1"/>
    <col min="8487" max="8487" width="12.19921875" style="89" customWidth="1"/>
    <col min="8488" max="8488" width="10.19921875" style="89" customWidth="1"/>
    <col min="8489" max="8711" width="8.8984375" style="89"/>
    <col min="8712" max="8712" width="2.19921875" style="89" customWidth="1"/>
    <col min="8713" max="8713" width="3.59765625" style="89" customWidth="1"/>
    <col min="8714" max="8714" width="2.796875" style="89" customWidth="1"/>
    <col min="8715" max="8715" width="2.3984375" style="89" customWidth="1"/>
    <col min="8716" max="8716" width="41" style="89" customWidth="1"/>
    <col min="8717" max="8740" width="9.19921875" style="89" customWidth="1"/>
    <col min="8741" max="8741" width="11.796875" style="89" bestFit="1" customWidth="1"/>
    <col min="8742" max="8742" width="13.09765625" style="89" customWidth="1"/>
    <col min="8743" max="8743" width="12.19921875" style="89" customWidth="1"/>
    <col min="8744" max="8744" width="10.19921875" style="89" customWidth="1"/>
    <col min="8745" max="8967" width="8.8984375" style="89"/>
    <col min="8968" max="8968" width="2.19921875" style="89" customWidth="1"/>
    <col min="8969" max="8969" width="3.59765625" style="89" customWidth="1"/>
    <col min="8970" max="8970" width="2.796875" style="89" customWidth="1"/>
    <col min="8971" max="8971" width="2.3984375" style="89" customWidth="1"/>
    <col min="8972" max="8972" width="41" style="89" customWidth="1"/>
    <col min="8973" max="8996" width="9.19921875" style="89" customWidth="1"/>
    <col min="8997" max="8997" width="11.796875" style="89" bestFit="1" customWidth="1"/>
    <col min="8998" max="8998" width="13.09765625" style="89" customWidth="1"/>
    <col min="8999" max="8999" width="12.19921875" style="89" customWidth="1"/>
    <col min="9000" max="9000" width="10.19921875" style="89" customWidth="1"/>
    <col min="9001" max="9223" width="8.8984375" style="89"/>
    <col min="9224" max="9224" width="2.19921875" style="89" customWidth="1"/>
    <col min="9225" max="9225" width="3.59765625" style="89" customWidth="1"/>
    <col min="9226" max="9226" width="2.796875" style="89" customWidth="1"/>
    <col min="9227" max="9227" width="2.3984375" style="89" customWidth="1"/>
    <col min="9228" max="9228" width="41" style="89" customWidth="1"/>
    <col min="9229" max="9252" width="9.19921875" style="89" customWidth="1"/>
    <col min="9253" max="9253" width="11.796875" style="89" bestFit="1" customWidth="1"/>
    <col min="9254" max="9254" width="13.09765625" style="89" customWidth="1"/>
    <col min="9255" max="9255" width="12.19921875" style="89" customWidth="1"/>
    <col min="9256" max="9256" width="10.19921875" style="89" customWidth="1"/>
    <col min="9257" max="9479" width="8.8984375" style="89"/>
    <col min="9480" max="9480" width="2.19921875" style="89" customWidth="1"/>
    <col min="9481" max="9481" width="3.59765625" style="89" customWidth="1"/>
    <col min="9482" max="9482" width="2.796875" style="89" customWidth="1"/>
    <col min="9483" max="9483" width="2.3984375" style="89" customWidth="1"/>
    <col min="9484" max="9484" width="41" style="89" customWidth="1"/>
    <col min="9485" max="9508" width="9.19921875" style="89" customWidth="1"/>
    <col min="9509" max="9509" width="11.796875" style="89" bestFit="1" customWidth="1"/>
    <col min="9510" max="9510" width="13.09765625" style="89" customWidth="1"/>
    <col min="9511" max="9511" width="12.19921875" style="89" customWidth="1"/>
    <col min="9512" max="9512" width="10.19921875" style="89" customWidth="1"/>
    <col min="9513" max="9735" width="8.8984375" style="89"/>
    <col min="9736" max="9736" width="2.19921875" style="89" customWidth="1"/>
    <col min="9737" max="9737" width="3.59765625" style="89" customWidth="1"/>
    <col min="9738" max="9738" width="2.796875" style="89" customWidth="1"/>
    <col min="9739" max="9739" width="2.3984375" style="89" customWidth="1"/>
    <col min="9740" max="9740" width="41" style="89" customWidth="1"/>
    <col min="9741" max="9764" width="9.19921875" style="89" customWidth="1"/>
    <col min="9765" max="9765" width="11.796875" style="89" bestFit="1" customWidth="1"/>
    <col min="9766" max="9766" width="13.09765625" style="89" customWidth="1"/>
    <col min="9767" max="9767" width="12.19921875" style="89" customWidth="1"/>
    <col min="9768" max="9768" width="10.19921875" style="89" customWidth="1"/>
    <col min="9769" max="9991" width="8.8984375" style="89"/>
    <col min="9992" max="9992" width="2.19921875" style="89" customWidth="1"/>
    <col min="9993" max="9993" width="3.59765625" style="89" customWidth="1"/>
    <col min="9994" max="9994" width="2.796875" style="89" customWidth="1"/>
    <col min="9995" max="9995" width="2.3984375" style="89" customWidth="1"/>
    <col min="9996" max="9996" width="41" style="89" customWidth="1"/>
    <col min="9997" max="10020" width="9.19921875" style="89" customWidth="1"/>
    <col min="10021" max="10021" width="11.796875" style="89" bestFit="1" customWidth="1"/>
    <col min="10022" max="10022" width="13.09765625" style="89" customWidth="1"/>
    <col min="10023" max="10023" width="12.19921875" style="89" customWidth="1"/>
    <col min="10024" max="10024" width="10.19921875" style="89" customWidth="1"/>
    <col min="10025" max="10247" width="8.8984375" style="89"/>
    <col min="10248" max="10248" width="2.19921875" style="89" customWidth="1"/>
    <col min="10249" max="10249" width="3.59765625" style="89" customWidth="1"/>
    <col min="10250" max="10250" width="2.796875" style="89" customWidth="1"/>
    <col min="10251" max="10251" width="2.3984375" style="89" customWidth="1"/>
    <col min="10252" max="10252" width="41" style="89" customWidth="1"/>
    <col min="10253" max="10276" width="9.19921875" style="89" customWidth="1"/>
    <col min="10277" max="10277" width="11.796875" style="89" bestFit="1" customWidth="1"/>
    <col min="10278" max="10278" width="13.09765625" style="89" customWidth="1"/>
    <col min="10279" max="10279" width="12.19921875" style="89" customWidth="1"/>
    <col min="10280" max="10280" width="10.19921875" style="89" customWidth="1"/>
    <col min="10281" max="10503" width="8.8984375" style="89"/>
    <col min="10504" max="10504" width="2.19921875" style="89" customWidth="1"/>
    <col min="10505" max="10505" width="3.59765625" style="89" customWidth="1"/>
    <col min="10506" max="10506" width="2.796875" style="89" customWidth="1"/>
    <col min="10507" max="10507" width="2.3984375" style="89" customWidth="1"/>
    <col min="10508" max="10508" width="41" style="89" customWidth="1"/>
    <col min="10509" max="10532" width="9.19921875" style="89" customWidth="1"/>
    <col min="10533" max="10533" width="11.796875" style="89" bestFit="1" customWidth="1"/>
    <col min="10534" max="10534" width="13.09765625" style="89" customWidth="1"/>
    <col min="10535" max="10535" width="12.19921875" style="89" customWidth="1"/>
    <col min="10536" max="10536" width="10.19921875" style="89" customWidth="1"/>
    <col min="10537" max="10759" width="8.8984375" style="89"/>
    <col min="10760" max="10760" width="2.19921875" style="89" customWidth="1"/>
    <col min="10761" max="10761" width="3.59765625" style="89" customWidth="1"/>
    <col min="10762" max="10762" width="2.796875" style="89" customWidth="1"/>
    <col min="10763" max="10763" width="2.3984375" style="89" customWidth="1"/>
    <col min="10764" max="10764" width="41" style="89" customWidth="1"/>
    <col min="10765" max="10788" width="9.19921875" style="89" customWidth="1"/>
    <col min="10789" max="10789" width="11.796875" style="89" bestFit="1" customWidth="1"/>
    <col min="10790" max="10790" width="13.09765625" style="89" customWidth="1"/>
    <col min="10791" max="10791" width="12.19921875" style="89" customWidth="1"/>
    <col min="10792" max="10792" width="10.19921875" style="89" customWidth="1"/>
    <col min="10793" max="11015" width="8.8984375" style="89"/>
    <col min="11016" max="11016" width="2.19921875" style="89" customWidth="1"/>
    <col min="11017" max="11017" width="3.59765625" style="89" customWidth="1"/>
    <col min="11018" max="11018" width="2.796875" style="89" customWidth="1"/>
    <col min="11019" max="11019" width="2.3984375" style="89" customWidth="1"/>
    <col min="11020" max="11020" width="41" style="89" customWidth="1"/>
    <col min="11021" max="11044" width="9.19921875" style="89" customWidth="1"/>
    <col min="11045" max="11045" width="11.796875" style="89" bestFit="1" customWidth="1"/>
    <col min="11046" max="11046" width="13.09765625" style="89" customWidth="1"/>
    <col min="11047" max="11047" width="12.19921875" style="89" customWidth="1"/>
    <col min="11048" max="11048" width="10.19921875" style="89" customWidth="1"/>
    <col min="11049" max="11271" width="8.8984375" style="89"/>
    <col min="11272" max="11272" width="2.19921875" style="89" customWidth="1"/>
    <col min="11273" max="11273" width="3.59765625" style="89" customWidth="1"/>
    <col min="11274" max="11274" width="2.796875" style="89" customWidth="1"/>
    <col min="11275" max="11275" width="2.3984375" style="89" customWidth="1"/>
    <col min="11276" max="11276" width="41" style="89" customWidth="1"/>
    <col min="11277" max="11300" width="9.19921875" style="89" customWidth="1"/>
    <col min="11301" max="11301" width="11.796875" style="89" bestFit="1" customWidth="1"/>
    <col min="11302" max="11302" width="13.09765625" style="89" customWidth="1"/>
    <col min="11303" max="11303" width="12.19921875" style="89" customWidth="1"/>
    <col min="11304" max="11304" width="10.19921875" style="89" customWidth="1"/>
    <col min="11305" max="11527" width="8.8984375" style="89"/>
    <col min="11528" max="11528" width="2.19921875" style="89" customWidth="1"/>
    <col min="11529" max="11529" width="3.59765625" style="89" customWidth="1"/>
    <col min="11530" max="11530" width="2.796875" style="89" customWidth="1"/>
    <col min="11531" max="11531" width="2.3984375" style="89" customWidth="1"/>
    <col min="11532" max="11532" width="41" style="89" customWidth="1"/>
    <col min="11533" max="11556" width="9.19921875" style="89" customWidth="1"/>
    <col min="11557" max="11557" width="11.796875" style="89" bestFit="1" customWidth="1"/>
    <col min="11558" max="11558" width="13.09765625" style="89" customWidth="1"/>
    <col min="11559" max="11559" width="12.19921875" style="89" customWidth="1"/>
    <col min="11560" max="11560" width="10.19921875" style="89" customWidth="1"/>
    <col min="11561" max="11783" width="8.8984375" style="89"/>
    <col min="11784" max="11784" width="2.19921875" style="89" customWidth="1"/>
    <col min="11785" max="11785" width="3.59765625" style="89" customWidth="1"/>
    <col min="11786" max="11786" width="2.796875" style="89" customWidth="1"/>
    <col min="11787" max="11787" width="2.3984375" style="89" customWidth="1"/>
    <col min="11788" max="11788" width="41" style="89" customWidth="1"/>
    <col min="11789" max="11812" width="9.19921875" style="89" customWidth="1"/>
    <col min="11813" max="11813" width="11.796875" style="89" bestFit="1" customWidth="1"/>
    <col min="11814" max="11814" width="13.09765625" style="89" customWidth="1"/>
    <col min="11815" max="11815" width="12.19921875" style="89" customWidth="1"/>
    <col min="11816" max="11816" width="10.19921875" style="89" customWidth="1"/>
    <col min="11817" max="12039" width="8.8984375" style="89"/>
    <col min="12040" max="12040" width="2.19921875" style="89" customWidth="1"/>
    <col min="12041" max="12041" width="3.59765625" style="89" customWidth="1"/>
    <col min="12042" max="12042" width="2.796875" style="89" customWidth="1"/>
    <col min="12043" max="12043" width="2.3984375" style="89" customWidth="1"/>
    <col min="12044" max="12044" width="41" style="89" customWidth="1"/>
    <col min="12045" max="12068" width="9.19921875" style="89" customWidth="1"/>
    <col min="12069" max="12069" width="11.796875" style="89" bestFit="1" customWidth="1"/>
    <col min="12070" max="12070" width="13.09765625" style="89" customWidth="1"/>
    <col min="12071" max="12071" width="12.19921875" style="89" customWidth="1"/>
    <col min="12072" max="12072" width="10.19921875" style="89" customWidth="1"/>
    <col min="12073" max="12295" width="8.8984375" style="89"/>
    <col min="12296" max="12296" width="2.19921875" style="89" customWidth="1"/>
    <col min="12297" max="12297" width="3.59765625" style="89" customWidth="1"/>
    <col min="12298" max="12298" width="2.796875" style="89" customWidth="1"/>
    <col min="12299" max="12299" width="2.3984375" style="89" customWidth="1"/>
    <col min="12300" max="12300" width="41" style="89" customWidth="1"/>
    <col min="12301" max="12324" width="9.19921875" style="89" customWidth="1"/>
    <col min="12325" max="12325" width="11.796875" style="89" bestFit="1" customWidth="1"/>
    <col min="12326" max="12326" width="13.09765625" style="89" customWidth="1"/>
    <col min="12327" max="12327" width="12.19921875" style="89" customWidth="1"/>
    <col min="12328" max="12328" width="10.19921875" style="89" customWidth="1"/>
    <col min="12329" max="12551" width="8.8984375" style="89"/>
    <col min="12552" max="12552" width="2.19921875" style="89" customWidth="1"/>
    <col min="12553" max="12553" width="3.59765625" style="89" customWidth="1"/>
    <col min="12554" max="12554" width="2.796875" style="89" customWidth="1"/>
    <col min="12555" max="12555" width="2.3984375" style="89" customWidth="1"/>
    <col min="12556" max="12556" width="41" style="89" customWidth="1"/>
    <col min="12557" max="12580" width="9.19921875" style="89" customWidth="1"/>
    <col min="12581" max="12581" width="11.796875" style="89" bestFit="1" customWidth="1"/>
    <col min="12582" max="12582" width="13.09765625" style="89" customWidth="1"/>
    <col min="12583" max="12583" width="12.19921875" style="89" customWidth="1"/>
    <col min="12584" max="12584" width="10.19921875" style="89" customWidth="1"/>
    <col min="12585" max="12807" width="8.8984375" style="89"/>
    <col min="12808" max="12808" width="2.19921875" style="89" customWidth="1"/>
    <col min="12809" max="12809" width="3.59765625" style="89" customWidth="1"/>
    <col min="12810" max="12810" width="2.796875" style="89" customWidth="1"/>
    <col min="12811" max="12811" width="2.3984375" style="89" customWidth="1"/>
    <col min="12812" max="12812" width="41" style="89" customWidth="1"/>
    <col min="12813" max="12836" width="9.19921875" style="89" customWidth="1"/>
    <col min="12837" max="12837" width="11.796875" style="89" bestFit="1" customWidth="1"/>
    <col min="12838" max="12838" width="13.09765625" style="89" customWidth="1"/>
    <col min="12839" max="12839" width="12.19921875" style="89" customWidth="1"/>
    <col min="12840" max="12840" width="10.19921875" style="89" customWidth="1"/>
    <col min="12841" max="13063" width="8.8984375" style="89"/>
    <col min="13064" max="13064" width="2.19921875" style="89" customWidth="1"/>
    <col min="13065" max="13065" width="3.59765625" style="89" customWidth="1"/>
    <col min="13066" max="13066" width="2.796875" style="89" customWidth="1"/>
    <col min="13067" max="13067" width="2.3984375" style="89" customWidth="1"/>
    <col min="13068" max="13068" width="41" style="89" customWidth="1"/>
    <col min="13069" max="13092" width="9.19921875" style="89" customWidth="1"/>
    <col min="13093" max="13093" width="11.796875" style="89" bestFit="1" customWidth="1"/>
    <col min="13094" max="13094" width="13.09765625" style="89" customWidth="1"/>
    <col min="13095" max="13095" width="12.19921875" style="89" customWidth="1"/>
    <col min="13096" max="13096" width="10.19921875" style="89" customWidth="1"/>
    <col min="13097" max="13319" width="8.8984375" style="89"/>
    <col min="13320" max="13320" width="2.19921875" style="89" customWidth="1"/>
    <col min="13321" max="13321" width="3.59765625" style="89" customWidth="1"/>
    <col min="13322" max="13322" width="2.796875" style="89" customWidth="1"/>
    <col min="13323" max="13323" width="2.3984375" style="89" customWidth="1"/>
    <col min="13324" max="13324" width="41" style="89" customWidth="1"/>
    <col min="13325" max="13348" width="9.19921875" style="89" customWidth="1"/>
    <col min="13349" max="13349" width="11.796875" style="89" bestFit="1" customWidth="1"/>
    <col min="13350" max="13350" width="13.09765625" style="89" customWidth="1"/>
    <col min="13351" max="13351" width="12.19921875" style="89" customWidth="1"/>
    <col min="13352" max="13352" width="10.19921875" style="89" customWidth="1"/>
    <col min="13353" max="13575" width="8.8984375" style="89"/>
    <col min="13576" max="13576" width="2.19921875" style="89" customWidth="1"/>
    <col min="13577" max="13577" width="3.59765625" style="89" customWidth="1"/>
    <col min="13578" max="13578" width="2.796875" style="89" customWidth="1"/>
    <col min="13579" max="13579" width="2.3984375" style="89" customWidth="1"/>
    <col min="13580" max="13580" width="41" style="89" customWidth="1"/>
    <col min="13581" max="13604" width="9.19921875" style="89" customWidth="1"/>
    <col min="13605" max="13605" width="11.796875" style="89" bestFit="1" customWidth="1"/>
    <col min="13606" max="13606" width="13.09765625" style="89" customWidth="1"/>
    <col min="13607" max="13607" width="12.19921875" style="89" customWidth="1"/>
    <col min="13608" max="13608" width="10.19921875" style="89" customWidth="1"/>
    <col min="13609" max="13831" width="8.8984375" style="89"/>
    <col min="13832" max="13832" width="2.19921875" style="89" customWidth="1"/>
    <col min="13833" max="13833" width="3.59765625" style="89" customWidth="1"/>
    <col min="13834" max="13834" width="2.796875" style="89" customWidth="1"/>
    <col min="13835" max="13835" width="2.3984375" style="89" customWidth="1"/>
    <col min="13836" max="13836" width="41" style="89" customWidth="1"/>
    <col min="13837" max="13860" width="9.19921875" style="89" customWidth="1"/>
    <col min="13861" max="13861" width="11.796875" style="89" bestFit="1" customWidth="1"/>
    <col min="13862" max="13862" width="13.09765625" style="89" customWidth="1"/>
    <col min="13863" max="13863" width="12.19921875" style="89" customWidth="1"/>
    <col min="13864" max="13864" width="10.19921875" style="89" customWidth="1"/>
    <col min="13865" max="14087" width="8.8984375" style="89"/>
    <col min="14088" max="14088" width="2.19921875" style="89" customWidth="1"/>
    <col min="14089" max="14089" width="3.59765625" style="89" customWidth="1"/>
    <col min="14090" max="14090" width="2.796875" style="89" customWidth="1"/>
    <col min="14091" max="14091" width="2.3984375" style="89" customWidth="1"/>
    <col min="14092" max="14092" width="41" style="89" customWidth="1"/>
    <col min="14093" max="14116" width="9.19921875" style="89" customWidth="1"/>
    <col min="14117" max="14117" width="11.796875" style="89" bestFit="1" customWidth="1"/>
    <col min="14118" max="14118" width="13.09765625" style="89" customWidth="1"/>
    <col min="14119" max="14119" width="12.19921875" style="89" customWidth="1"/>
    <col min="14120" max="14120" width="10.19921875" style="89" customWidth="1"/>
    <col min="14121" max="14343" width="8.8984375" style="89"/>
    <col min="14344" max="14344" width="2.19921875" style="89" customWidth="1"/>
    <col min="14345" max="14345" width="3.59765625" style="89" customWidth="1"/>
    <col min="14346" max="14346" width="2.796875" style="89" customWidth="1"/>
    <col min="14347" max="14347" width="2.3984375" style="89" customWidth="1"/>
    <col min="14348" max="14348" width="41" style="89" customWidth="1"/>
    <col min="14349" max="14372" width="9.19921875" style="89" customWidth="1"/>
    <col min="14373" max="14373" width="11.796875" style="89" bestFit="1" customWidth="1"/>
    <col min="14374" max="14374" width="13.09765625" style="89" customWidth="1"/>
    <col min="14375" max="14375" width="12.19921875" style="89" customWidth="1"/>
    <col min="14376" max="14376" width="10.19921875" style="89" customWidth="1"/>
    <col min="14377" max="14599" width="8.8984375" style="89"/>
    <col min="14600" max="14600" width="2.19921875" style="89" customWidth="1"/>
    <col min="14601" max="14601" width="3.59765625" style="89" customWidth="1"/>
    <col min="14602" max="14602" width="2.796875" style="89" customWidth="1"/>
    <col min="14603" max="14603" width="2.3984375" style="89" customWidth="1"/>
    <col min="14604" max="14604" width="41" style="89" customWidth="1"/>
    <col min="14605" max="14628" width="9.19921875" style="89" customWidth="1"/>
    <col min="14629" max="14629" width="11.796875" style="89" bestFit="1" customWidth="1"/>
    <col min="14630" max="14630" width="13.09765625" style="89" customWidth="1"/>
    <col min="14631" max="14631" width="12.19921875" style="89" customWidth="1"/>
    <col min="14632" max="14632" width="10.19921875" style="89" customWidth="1"/>
    <col min="14633" max="14855" width="8.8984375" style="89"/>
    <col min="14856" max="14856" width="2.19921875" style="89" customWidth="1"/>
    <col min="14857" max="14857" width="3.59765625" style="89" customWidth="1"/>
    <col min="14858" max="14858" width="2.796875" style="89" customWidth="1"/>
    <col min="14859" max="14859" width="2.3984375" style="89" customWidth="1"/>
    <col min="14860" max="14860" width="41" style="89" customWidth="1"/>
    <col min="14861" max="14884" width="9.19921875" style="89" customWidth="1"/>
    <col min="14885" max="14885" width="11.796875" style="89" bestFit="1" customWidth="1"/>
    <col min="14886" max="14886" width="13.09765625" style="89" customWidth="1"/>
    <col min="14887" max="14887" width="12.19921875" style="89" customWidth="1"/>
    <col min="14888" max="14888" width="10.19921875" style="89" customWidth="1"/>
    <col min="14889" max="15111" width="8.8984375" style="89"/>
    <col min="15112" max="15112" width="2.19921875" style="89" customWidth="1"/>
    <col min="15113" max="15113" width="3.59765625" style="89" customWidth="1"/>
    <col min="15114" max="15114" width="2.796875" style="89" customWidth="1"/>
    <col min="15115" max="15115" width="2.3984375" style="89" customWidth="1"/>
    <col min="15116" max="15116" width="41" style="89" customWidth="1"/>
    <col min="15117" max="15140" width="9.19921875" style="89" customWidth="1"/>
    <col min="15141" max="15141" width="11.796875" style="89" bestFit="1" customWidth="1"/>
    <col min="15142" max="15142" width="13.09765625" style="89" customWidth="1"/>
    <col min="15143" max="15143" width="12.19921875" style="89" customWidth="1"/>
    <col min="15144" max="15144" width="10.19921875" style="89" customWidth="1"/>
    <col min="15145" max="15367" width="8.8984375" style="89"/>
    <col min="15368" max="15368" width="2.19921875" style="89" customWidth="1"/>
    <col min="15369" max="15369" width="3.59765625" style="89" customWidth="1"/>
    <col min="15370" max="15370" width="2.796875" style="89" customWidth="1"/>
    <col min="15371" max="15371" width="2.3984375" style="89" customWidth="1"/>
    <col min="15372" max="15372" width="41" style="89" customWidth="1"/>
    <col min="15373" max="15396" width="9.19921875" style="89" customWidth="1"/>
    <col min="15397" max="15397" width="11.796875" style="89" bestFit="1" customWidth="1"/>
    <col min="15398" max="15398" width="13.09765625" style="89" customWidth="1"/>
    <col min="15399" max="15399" width="12.19921875" style="89" customWidth="1"/>
    <col min="15400" max="15400" width="10.19921875" style="89" customWidth="1"/>
    <col min="15401" max="15623" width="8.8984375" style="89"/>
    <col min="15624" max="15624" width="2.19921875" style="89" customWidth="1"/>
    <col min="15625" max="15625" width="3.59765625" style="89" customWidth="1"/>
    <col min="15626" max="15626" width="2.796875" style="89" customWidth="1"/>
    <col min="15627" max="15627" width="2.3984375" style="89" customWidth="1"/>
    <col min="15628" max="15628" width="41" style="89" customWidth="1"/>
    <col min="15629" max="15652" width="9.19921875" style="89" customWidth="1"/>
    <col min="15653" max="15653" width="11.796875" style="89" bestFit="1" customWidth="1"/>
    <col min="15654" max="15654" width="13.09765625" style="89" customWidth="1"/>
    <col min="15655" max="15655" width="12.19921875" style="89" customWidth="1"/>
    <col min="15656" max="15656" width="10.19921875" style="89" customWidth="1"/>
    <col min="15657" max="15879" width="8.8984375" style="89"/>
    <col min="15880" max="15880" width="2.19921875" style="89" customWidth="1"/>
    <col min="15881" max="15881" width="3.59765625" style="89" customWidth="1"/>
    <col min="15882" max="15882" width="2.796875" style="89" customWidth="1"/>
    <col min="15883" max="15883" width="2.3984375" style="89" customWidth="1"/>
    <col min="15884" max="15884" width="41" style="89" customWidth="1"/>
    <col min="15885" max="15908" width="9.19921875" style="89" customWidth="1"/>
    <col min="15909" max="15909" width="11.796875" style="89" bestFit="1" customWidth="1"/>
    <col min="15910" max="15910" width="13.09765625" style="89" customWidth="1"/>
    <col min="15911" max="15911" width="12.19921875" style="89" customWidth="1"/>
    <col min="15912" max="15912" width="10.19921875" style="89" customWidth="1"/>
    <col min="15913" max="16135" width="8.8984375" style="89"/>
    <col min="16136" max="16136" width="2.19921875" style="89" customWidth="1"/>
    <col min="16137" max="16137" width="3.59765625" style="89" customWidth="1"/>
    <col min="16138" max="16138" width="2.796875" style="89" customWidth="1"/>
    <col min="16139" max="16139" width="2.3984375" style="89" customWidth="1"/>
    <col min="16140" max="16140" width="41" style="89" customWidth="1"/>
    <col min="16141" max="16164" width="9.19921875" style="89" customWidth="1"/>
    <col min="16165" max="16165" width="11.796875" style="89" bestFit="1" customWidth="1"/>
    <col min="16166" max="16166" width="13.09765625" style="89" customWidth="1"/>
    <col min="16167" max="16167" width="12.19921875" style="89" customWidth="1"/>
    <col min="16168" max="16168" width="10.19921875" style="89" customWidth="1"/>
    <col min="16169" max="16384" width="8.8984375" style="89"/>
  </cols>
  <sheetData>
    <row r="1" spans="1:40" s="458" customFormat="1" ht="12.2" x14ac:dyDescent="0.2">
      <c r="AN1" s="239" t="s">
        <v>499</v>
      </c>
    </row>
    <row r="2" spans="1:40" s="458" customFormat="1" x14ac:dyDescent="0.2"/>
    <row r="3" spans="1:40" s="458" customFormat="1" ht="23.3" customHeight="1" x14ac:dyDescent="0.2">
      <c r="B3" s="459" t="s">
        <v>260</v>
      </c>
      <c r="J3" s="460"/>
      <c r="K3" s="461"/>
    </row>
    <row r="4" spans="1:40" s="458" customFormat="1" ht="11.1" thickBot="1" x14ac:dyDescent="0.25">
      <c r="A4" s="462"/>
      <c r="B4" s="462"/>
      <c r="C4" s="462"/>
      <c r="D4" s="462"/>
      <c r="E4" s="462"/>
      <c r="F4" s="462"/>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N4" s="464" t="s">
        <v>71</v>
      </c>
    </row>
    <row r="5" spans="1:40" ht="12.2" x14ac:dyDescent="0.2">
      <c r="B5" s="270" t="s">
        <v>116</v>
      </c>
      <c r="C5" s="271"/>
      <c r="D5" s="271"/>
      <c r="E5" s="271"/>
      <c r="F5" s="271"/>
      <c r="G5" s="139" t="s">
        <v>141</v>
      </c>
      <c r="H5" s="139" t="s">
        <v>142</v>
      </c>
      <c r="I5" s="139" t="s">
        <v>143</v>
      </c>
      <c r="J5" s="139" t="s">
        <v>144</v>
      </c>
      <c r="K5" s="139" t="s">
        <v>145</v>
      </c>
      <c r="L5" s="139" t="s">
        <v>171</v>
      </c>
      <c r="M5" s="139" t="s">
        <v>172</v>
      </c>
      <c r="N5" s="139" t="s">
        <v>173</v>
      </c>
      <c r="O5" s="139" t="s">
        <v>174</v>
      </c>
      <c r="P5" s="139" t="s">
        <v>175</v>
      </c>
      <c r="Q5" s="139" t="s">
        <v>176</v>
      </c>
      <c r="R5" s="139" t="s">
        <v>177</v>
      </c>
      <c r="S5" s="139" t="s">
        <v>178</v>
      </c>
      <c r="T5" s="139" t="s">
        <v>179</v>
      </c>
      <c r="U5" s="139" t="s">
        <v>180</v>
      </c>
      <c r="V5" s="139" t="s">
        <v>181</v>
      </c>
      <c r="W5" s="139" t="s">
        <v>182</v>
      </c>
      <c r="X5" s="139" t="s">
        <v>183</v>
      </c>
      <c r="Y5" s="139" t="s">
        <v>184</v>
      </c>
      <c r="Z5" s="139" t="s">
        <v>185</v>
      </c>
      <c r="AA5" s="139" t="s">
        <v>186</v>
      </c>
      <c r="AB5" s="139" t="s">
        <v>187</v>
      </c>
      <c r="AC5" s="139" t="s">
        <v>188</v>
      </c>
      <c r="AD5" s="139" t="s">
        <v>189</v>
      </c>
      <c r="AE5" s="139" t="s">
        <v>190</v>
      </c>
      <c r="AF5" s="139" t="s">
        <v>191</v>
      </c>
      <c r="AG5" s="139" t="s">
        <v>192</v>
      </c>
      <c r="AH5" s="139" t="s">
        <v>193</v>
      </c>
      <c r="AI5" s="139" t="s">
        <v>334</v>
      </c>
      <c r="AJ5" s="139" t="s">
        <v>335</v>
      </c>
      <c r="AK5" s="139" t="s">
        <v>336</v>
      </c>
      <c r="AL5" s="139" t="s">
        <v>337</v>
      </c>
      <c r="AM5" s="139" t="s">
        <v>338</v>
      </c>
      <c r="AN5" s="309" t="s">
        <v>10</v>
      </c>
    </row>
    <row r="6" spans="1:40" ht="12.2" x14ac:dyDescent="0.2">
      <c r="B6" s="617"/>
      <c r="C6" s="618"/>
      <c r="D6" s="618"/>
      <c r="E6" s="618"/>
      <c r="F6" s="618"/>
      <c r="G6" s="151" t="s">
        <v>11</v>
      </c>
      <c r="H6" s="151" t="s">
        <v>12</v>
      </c>
      <c r="I6" s="151" t="s">
        <v>13</v>
      </c>
      <c r="J6" s="151" t="s">
        <v>14</v>
      </c>
      <c r="K6" s="151" t="s">
        <v>15</v>
      </c>
      <c r="L6" s="151" t="s">
        <v>16</v>
      </c>
      <c r="M6" s="151" t="s">
        <v>17</v>
      </c>
      <c r="N6" s="151" t="s">
        <v>18</v>
      </c>
      <c r="O6" s="151" t="s">
        <v>19</v>
      </c>
      <c r="P6" s="151" t="s">
        <v>20</v>
      </c>
      <c r="Q6" s="151" t="s">
        <v>21</v>
      </c>
      <c r="R6" s="151" t="s">
        <v>22</v>
      </c>
      <c r="S6" s="151" t="s">
        <v>23</v>
      </c>
      <c r="T6" s="151" t="s">
        <v>24</v>
      </c>
      <c r="U6" s="151" t="s">
        <v>25</v>
      </c>
      <c r="V6" s="151" t="s">
        <v>26</v>
      </c>
      <c r="W6" s="151" t="s">
        <v>27</v>
      </c>
      <c r="X6" s="151" t="s">
        <v>28</v>
      </c>
      <c r="Y6" s="151" t="s">
        <v>29</v>
      </c>
      <c r="Z6" s="151" t="s">
        <v>30</v>
      </c>
      <c r="AA6" s="151" t="s">
        <v>169</v>
      </c>
      <c r="AB6" s="151" t="s">
        <v>170</v>
      </c>
      <c r="AC6" s="151" t="s">
        <v>194</v>
      </c>
      <c r="AD6" s="151" t="s">
        <v>195</v>
      </c>
      <c r="AE6" s="151" t="s">
        <v>196</v>
      </c>
      <c r="AF6" s="151" t="s">
        <v>197</v>
      </c>
      <c r="AG6" s="151" t="s">
        <v>198</v>
      </c>
      <c r="AH6" s="151" t="s">
        <v>199</v>
      </c>
      <c r="AI6" s="151" t="s">
        <v>200</v>
      </c>
      <c r="AJ6" s="151" t="s">
        <v>201</v>
      </c>
      <c r="AK6" s="151" t="s">
        <v>339</v>
      </c>
      <c r="AL6" s="151" t="s">
        <v>340</v>
      </c>
      <c r="AM6" s="151" t="s">
        <v>341</v>
      </c>
      <c r="AN6" s="634"/>
    </row>
    <row r="7" spans="1:40" s="767" customFormat="1" ht="15.65" customHeight="1" x14ac:dyDescent="0.2">
      <c r="B7" s="833" t="s">
        <v>557</v>
      </c>
      <c r="C7" s="834"/>
      <c r="D7" s="834"/>
      <c r="E7" s="834"/>
      <c r="F7" s="835"/>
      <c r="G7" s="777"/>
      <c r="H7" s="778"/>
      <c r="I7" s="778"/>
      <c r="J7" s="778"/>
      <c r="K7" s="836"/>
      <c r="L7" s="836"/>
      <c r="M7" s="836"/>
      <c r="N7" s="836"/>
      <c r="O7" s="836"/>
      <c r="P7" s="836"/>
      <c r="Q7" s="836"/>
      <c r="R7" s="836"/>
      <c r="S7" s="836"/>
      <c r="T7" s="836"/>
      <c r="U7" s="836"/>
      <c r="V7" s="836"/>
      <c r="W7" s="836"/>
      <c r="X7" s="836"/>
      <c r="Y7" s="836"/>
      <c r="Z7" s="836"/>
      <c r="AA7" s="836"/>
      <c r="AB7" s="836"/>
      <c r="AC7" s="836"/>
      <c r="AD7" s="836"/>
      <c r="AE7" s="836"/>
      <c r="AF7" s="836"/>
      <c r="AG7" s="836"/>
      <c r="AH7" s="836"/>
      <c r="AI7" s="836"/>
      <c r="AJ7" s="837"/>
      <c r="AK7" s="836"/>
      <c r="AL7" s="837"/>
      <c r="AM7" s="836"/>
      <c r="AN7" s="838"/>
    </row>
    <row r="8" spans="1:40" s="767" customFormat="1" ht="15.65" customHeight="1" x14ac:dyDescent="0.2">
      <c r="B8" s="839"/>
      <c r="C8" s="840" t="s">
        <v>265</v>
      </c>
      <c r="D8" s="841"/>
      <c r="E8" s="841"/>
      <c r="F8" s="842"/>
      <c r="G8" s="788"/>
      <c r="H8" s="789"/>
      <c r="I8" s="789"/>
      <c r="J8" s="789"/>
      <c r="K8" s="793"/>
      <c r="L8" s="793"/>
      <c r="M8" s="793"/>
      <c r="N8" s="793"/>
      <c r="O8" s="793"/>
      <c r="P8" s="793"/>
      <c r="Q8" s="793"/>
      <c r="R8" s="793"/>
      <c r="S8" s="793"/>
      <c r="T8" s="793"/>
      <c r="U8" s="793"/>
      <c r="V8" s="793"/>
      <c r="W8" s="793"/>
      <c r="X8" s="793"/>
      <c r="Y8" s="793"/>
      <c r="Z8" s="793"/>
      <c r="AA8" s="793"/>
      <c r="AB8" s="793"/>
      <c r="AC8" s="793"/>
      <c r="AD8" s="793"/>
      <c r="AE8" s="793"/>
      <c r="AF8" s="793"/>
      <c r="AG8" s="793"/>
      <c r="AH8" s="793"/>
      <c r="AI8" s="793"/>
      <c r="AJ8" s="796"/>
      <c r="AK8" s="793"/>
      <c r="AL8" s="796"/>
      <c r="AM8" s="793"/>
      <c r="AN8" s="843"/>
    </row>
    <row r="9" spans="1:40" s="767" customFormat="1" ht="15.65" customHeight="1" x14ac:dyDescent="0.2">
      <c r="B9" s="839"/>
      <c r="C9" s="844"/>
      <c r="D9" s="762" t="s">
        <v>120</v>
      </c>
      <c r="E9" s="782"/>
      <c r="F9" s="842"/>
      <c r="G9" s="788"/>
      <c r="H9" s="789"/>
      <c r="I9" s="789"/>
      <c r="J9" s="789"/>
      <c r="K9" s="793"/>
      <c r="L9" s="793"/>
      <c r="M9" s="793"/>
      <c r="N9" s="793"/>
      <c r="O9" s="793"/>
      <c r="P9" s="793"/>
      <c r="Q9" s="793"/>
      <c r="R9" s="793"/>
      <c r="S9" s="793"/>
      <c r="T9" s="793"/>
      <c r="U9" s="793"/>
      <c r="V9" s="793"/>
      <c r="W9" s="793"/>
      <c r="X9" s="793"/>
      <c r="Y9" s="793"/>
      <c r="Z9" s="793"/>
      <c r="AA9" s="793"/>
      <c r="AB9" s="793"/>
      <c r="AC9" s="793"/>
      <c r="AD9" s="793"/>
      <c r="AE9" s="793"/>
      <c r="AF9" s="793"/>
      <c r="AG9" s="793"/>
      <c r="AH9" s="793"/>
      <c r="AI9" s="793"/>
      <c r="AJ9" s="796"/>
      <c r="AK9" s="793"/>
      <c r="AL9" s="796"/>
      <c r="AM9" s="793"/>
      <c r="AN9" s="843"/>
    </row>
    <row r="10" spans="1:40" s="767" customFormat="1" ht="15.65" customHeight="1" x14ac:dyDescent="0.2">
      <c r="B10" s="839"/>
      <c r="C10" s="844"/>
      <c r="D10" s="785"/>
      <c r="E10" s="782"/>
      <c r="F10" s="842"/>
      <c r="G10" s="788"/>
      <c r="H10" s="789"/>
      <c r="I10" s="789"/>
      <c r="J10" s="789"/>
      <c r="K10" s="793"/>
      <c r="L10" s="793"/>
      <c r="M10" s="793"/>
      <c r="N10" s="793"/>
      <c r="O10" s="793"/>
      <c r="P10" s="793"/>
      <c r="Q10" s="793"/>
      <c r="R10" s="793"/>
      <c r="S10" s="793"/>
      <c r="T10" s="793"/>
      <c r="U10" s="793"/>
      <c r="V10" s="793"/>
      <c r="W10" s="793"/>
      <c r="X10" s="793"/>
      <c r="Y10" s="793"/>
      <c r="Z10" s="793"/>
      <c r="AA10" s="793"/>
      <c r="AB10" s="793"/>
      <c r="AC10" s="793"/>
      <c r="AD10" s="793"/>
      <c r="AE10" s="793"/>
      <c r="AF10" s="793"/>
      <c r="AG10" s="793"/>
      <c r="AH10" s="793"/>
      <c r="AI10" s="793"/>
      <c r="AJ10" s="796"/>
      <c r="AK10" s="793"/>
      <c r="AL10" s="796"/>
      <c r="AM10" s="793"/>
      <c r="AN10" s="843"/>
    </row>
    <row r="11" spans="1:40" s="767" customFormat="1" ht="15.65" customHeight="1" x14ac:dyDescent="0.2">
      <c r="B11" s="839"/>
      <c r="C11" s="844"/>
      <c r="D11" s="836"/>
      <c r="E11" s="782"/>
      <c r="F11" s="842"/>
      <c r="G11" s="788"/>
      <c r="H11" s="789"/>
      <c r="I11" s="789"/>
      <c r="J11" s="789"/>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6"/>
      <c r="AK11" s="793"/>
      <c r="AL11" s="796"/>
      <c r="AM11" s="793"/>
      <c r="AN11" s="843"/>
    </row>
    <row r="12" spans="1:40" s="767" customFormat="1" ht="15.65" customHeight="1" x14ac:dyDescent="0.2">
      <c r="B12" s="839"/>
      <c r="C12" s="845"/>
      <c r="D12" s="782" t="s">
        <v>119</v>
      </c>
      <c r="E12" s="782"/>
      <c r="F12" s="842"/>
      <c r="G12" s="788"/>
      <c r="H12" s="789"/>
      <c r="I12" s="789"/>
      <c r="J12" s="789"/>
      <c r="K12" s="793"/>
      <c r="L12" s="793"/>
      <c r="M12" s="793"/>
      <c r="N12" s="793"/>
      <c r="O12" s="793"/>
      <c r="P12" s="793"/>
      <c r="Q12" s="793"/>
      <c r="R12" s="793"/>
      <c r="S12" s="793"/>
      <c r="T12" s="793"/>
      <c r="U12" s="793"/>
      <c r="V12" s="793"/>
      <c r="W12" s="793"/>
      <c r="X12" s="793"/>
      <c r="Y12" s="793"/>
      <c r="Z12" s="793"/>
      <c r="AA12" s="793"/>
      <c r="AB12" s="793"/>
      <c r="AC12" s="793"/>
      <c r="AD12" s="793"/>
      <c r="AE12" s="793"/>
      <c r="AF12" s="793"/>
      <c r="AG12" s="793"/>
      <c r="AH12" s="793"/>
      <c r="AI12" s="793"/>
      <c r="AJ12" s="796"/>
      <c r="AK12" s="793"/>
      <c r="AL12" s="796"/>
      <c r="AM12" s="793"/>
      <c r="AN12" s="843"/>
    </row>
    <row r="13" spans="1:40" s="767" customFormat="1" ht="15.65" customHeight="1" x14ac:dyDescent="0.2">
      <c r="B13" s="839"/>
      <c r="C13" s="845"/>
      <c r="D13" s="785"/>
      <c r="E13" s="782"/>
      <c r="F13" s="842"/>
      <c r="G13" s="788"/>
      <c r="H13" s="789"/>
      <c r="I13" s="789"/>
      <c r="J13" s="789"/>
      <c r="K13" s="793"/>
      <c r="L13" s="793"/>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6"/>
      <c r="AK13" s="793"/>
      <c r="AL13" s="796"/>
      <c r="AM13" s="793"/>
      <c r="AN13" s="843"/>
    </row>
    <row r="14" spans="1:40" s="767" customFormat="1" ht="15.65" customHeight="1" x14ac:dyDescent="0.2">
      <c r="B14" s="839"/>
      <c r="C14" s="845"/>
      <c r="D14" s="785"/>
      <c r="E14" s="782"/>
      <c r="F14" s="842"/>
      <c r="G14" s="788"/>
      <c r="H14" s="789"/>
      <c r="I14" s="789"/>
      <c r="J14" s="789"/>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6"/>
      <c r="AK14" s="793"/>
      <c r="AL14" s="796"/>
      <c r="AM14" s="793"/>
      <c r="AN14" s="843"/>
    </row>
    <row r="15" spans="1:40" s="767" customFormat="1" ht="15.65" customHeight="1" x14ac:dyDescent="0.2">
      <c r="B15" s="839"/>
      <c r="C15" s="845"/>
      <c r="D15" s="785"/>
      <c r="E15" s="782"/>
      <c r="F15" s="842"/>
      <c r="G15" s="788"/>
      <c r="H15" s="789"/>
      <c r="I15" s="789"/>
      <c r="J15" s="789"/>
      <c r="K15" s="793"/>
      <c r="L15" s="793"/>
      <c r="M15" s="793"/>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6"/>
      <c r="AK15" s="793"/>
      <c r="AL15" s="796"/>
      <c r="AM15" s="793"/>
      <c r="AN15" s="843"/>
    </row>
    <row r="16" spans="1:40" s="767" customFormat="1" ht="15.65" customHeight="1" x14ac:dyDescent="0.2">
      <c r="B16" s="839"/>
      <c r="C16" s="845"/>
      <c r="D16" s="836"/>
      <c r="E16" s="796"/>
      <c r="F16" s="842"/>
      <c r="G16" s="788"/>
      <c r="H16" s="789"/>
      <c r="I16" s="789"/>
      <c r="J16" s="789"/>
      <c r="K16" s="793"/>
      <c r="L16" s="793"/>
      <c r="M16" s="793"/>
      <c r="N16" s="793"/>
      <c r="O16" s="793"/>
      <c r="P16" s="793"/>
      <c r="Q16" s="793"/>
      <c r="R16" s="793"/>
      <c r="S16" s="793"/>
      <c r="T16" s="793"/>
      <c r="U16" s="793"/>
      <c r="V16" s="793"/>
      <c r="W16" s="793"/>
      <c r="X16" s="793"/>
      <c r="Y16" s="793"/>
      <c r="Z16" s="793"/>
      <c r="AA16" s="793"/>
      <c r="AB16" s="793"/>
      <c r="AC16" s="793"/>
      <c r="AD16" s="793"/>
      <c r="AE16" s="793"/>
      <c r="AF16" s="793"/>
      <c r="AG16" s="793"/>
      <c r="AH16" s="793"/>
      <c r="AI16" s="793"/>
      <c r="AJ16" s="796"/>
      <c r="AK16" s="793"/>
      <c r="AL16" s="796"/>
      <c r="AM16" s="793"/>
      <c r="AN16" s="843"/>
    </row>
    <row r="17" spans="2:40" s="767" customFormat="1" ht="15.65" customHeight="1" x14ac:dyDescent="0.2">
      <c r="B17" s="839"/>
      <c r="C17" s="840" t="s">
        <v>384</v>
      </c>
      <c r="D17" s="841"/>
      <c r="E17" s="841"/>
      <c r="F17" s="842"/>
      <c r="G17" s="788"/>
      <c r="H17" s="789"/>
      <c r="I17" s="789"/>
      <c r="J17" s="789"/>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6"/>
      <c r="AK17" s="793"/>
      <c r="AL17" s="796"/>
      <c r="AM17" s="793"/>
      <c r="AN17" s="843"/>
    </row>
    <row r="18" spans="2:40" s="767" customFormat="1" ht="15.65" customHeight="1" x14ac:dyDescent="0.2">
      <c r="B18" s="839"/>
      <c r="C18" s="787"/>
      <c r="D18" s="997" t="s">
        <v>660</v>
      </c>
      <c r="E18" s="791"/>
      <c r="F18" s="842"/>
      <c r="G18" s="788"/>
      <c r="H18" s="789"/>
      <c r="I18" s="789"/>
      <c r="J18" s="789"/>
      <c r="K18" s="793"/>
      <c r="L18" s="793"/>
      <c r="M18" s="793"/>
      <c r="N18" s="793"/>
      <c r="O18" s="793"/>
      <c r="P18" s="793"/>
      <c r="Q18" s="793"/>
      <c r="R18" s="793"/>
      <c r="S18" s="793"/>
      <c r="T18" s="793"/>
      <c r="U18" s="793"/>
      <c r="V18" s="793"/>
      <c r="W18" s="793"/>
      <c r="X18" s="793"/>
      <c r="Y18" s="793"/>
      <c r="Z18" s="793"/>
      <c r="AA18" s="793"/>
      <c r="AB18" s="793"/>
      <c r="AC18" s="793"/>
      <c r="AD18" s="793"/>
      <c r="AE18" s="793"/>
      <c r="AF18" s="793"/>
      <c r="AG18" s="793"/>
      <c r="AH18" s="793"/>
      <c r="AI18" s="793"/>
      <c r="AJ18" s="796"/>
      <c r="AK18" s="793"/>
      <c r="AL18" s="796"/>
      <c r="AM18" s="793"/>
      <c r="AN18" s="843"/>
    </row>
    <row r="19" spans="2:40" s="767" customFormat="1" ht="15.65" customHeight="1" x14ac:dyDescent="0.2">
      <c r="B19" s="839"/>
      <c r="C19" s="787"/>
      <c r="D19" s="787"/>
      <c r="E19" s="796" t="s">
        <v>386</v>
      </c>
      <c r="F19" s="842"/>
      <c r="G19" s="788"/>
      <c r="H19" s="789"/>
      <c r="I19" s="789"/>
      <c r="J19" s="789"/>
      <c r="K19" s="793"/>
      <c r="L19" s="793"/>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6"/>
      <c r="AK19" s="793"/>
      <c r="AL19" s="796"/>
      <c r="AM19" s="793"/>
      <c r="AN19" s="843"/>
    </row>
    <row r="20" spans="2:40" s="767" customFormat="1" ht="15.65" customHeight="1" x14ac:dyDescent="0.2">
      <c r="B20" s="839"/>
      <c r="C20" s="787"/>
      <c r="D20" s="787"/>
      <c r="E20" s="1011" t="s">
        <v>657</v>
      </c>
      <c r="F20" s="842"/>
      <c r="G20" s="788"/>
      <c r="H20" s="789"/>
      <c r="I20" s="789"/>
      <c r="J20" s="789"/>
      <c r="K20" s="793"/>
      <c r="L20" s="793"/>
      <c r="M20" s="793"/>
      <c r="N20" s="793"/>
      <c r="O20" s="793"/>
      <c r="P20" s="793"/>
      <c r="Q20" s="793"/>
      <c r="R20" s="793"/>
      <c r="S20" s="793"/>
      <c r="T20" s="793"/>
      <c r="U20" s="793"/>
      <c r="V20" s="793"/>
      <c r="W20" s="793"/>
      <c r="X20" s="793"/>
      <c r="Y20" s="793"/>
      <c r="Z20" s="793"/>
      <c r="AA20" s="793"/>
      <c r="AB20" s="793"/>
      <c r="AC20" s="793"/>
      <c r="AD20" s="793"/>
      <c r="AE20" s="793"/>
      <c r="AF20" s="793"/>
      <c r="AG20" s="793"/>
      <c r="AH20" s="793"/>
      <c r="AI20" s="793"/>
      <c r="AJ20" s="796"/>
      <c r="AK20" s="793"/>
      <c r="AL20" s="796"/>
      <c r="AM20" s="793"/>
      <c r="AN20" s="843"/>
    </row>
    <row r="21" spans="2:40" s="767" customFormat="1" ht="15.65" customHeight="1" x14ac:dyDescent="0.2">
      <c r="B21" s="839"/>
      <c r="C21" s="787"/>
      <c r="D21" s="787"/>
      <c r="E21" s="1011" t="s">
        <v>658</v>
      </c>
      <c r="F21" s="842"/>
      <c r="G21" s="788"/>
      <c r="H21" s="789"/>
      <c r="I21" s="789"/>
      <c r="J21" s="789"/>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6"/>
      <c r="AK21" s="793"/>
      <c r="AL21" s="796"/>
      <c r="AM21" s="793"/>
      <c r="AN21" s="843"/>
    </row>
    <row r="22" spans="2:40" s="767" customFormat="1" ht="15.65" customHeight="1" x14ac:dyDescent="0.2">
      <c r="B22" s="839"/>
      <c r="C22" s="787"/>
      <c r="D22" s="782" t="s">
        <v>395</v>
      </c>
      <c r="E22" s="791"/>
      <c r="F22" s="842"/>
      <c r="G22" s="788"/>
      <c r="H22" s="789"/>
      <c r="I22" s="789"/>
      <c r="J22" s="789"/>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6"/>
      <c r="AK22" s="793"/>
      <c r="AL22" s="796"/>
      <c r="AM22" s="793"/>
      <c r="AN22" s="843"/>
    </row>
    <row r="23" spans="2:40" s="767" customFormat="1" ht="15.65" customHeight="1" x14ac:dyDescent="0.2">
      <c r="B23" s="839"/>
      <c r="C23" s="787"/>
      <c r="D23" s="836"/>
      <c r="E23" s="791" t="s">
        <v>396</v>
      </c>
      <c r="F23" s="842"/>
      <c r="G23" s="788"/>
      <c r="H23" s="789"/>
      <c r="I23" s="789"/>
      <c r="J23" s="789"/>
      <c r="K23" s="793"/>
      <c r="L23" s="793"/>
      <c r="M23" s="793"/>
      <c r="N23" s="793"/>
      <c r="O23" s="793"/>
      <c r="P23" s="793"/>
      <c r="Q23" s="793"/>
      <c r="R23" s="793"/>
      <c r="S23" s="793"/>
      <c r="T23" s="793"/>
      <c r="U23" s="793"/>
      <c r="V23" s="793"/>
      <c r="W23" s="793"/>
      <c r="X23" s="793"/>
      <c r="Y23" s="793"/>
      <c r="Z23" s="793"/>
      <c r="AA23" s="793"/>
      <c r="AB23" s="793"/>
      <c r="AC23" s="793"/>
      <c r="AD23" s="793"/>
      <c r="AE23" s="793"/>
      <c r="AF23" s="793"/>
      <c r="AG23" s="793"/>
      <c r="AH23" s="793"/>
      <c r="AI23" s="793"/>
      <c r="AJ23" s="796"/>
      <c r="AK23" s="793"/>
      <c r="AL23" s="796"/>
      <c r="AM23" s="793"/>
      <c r="AN23" s="843"/>
    </row>
    <row r="24" spans="2:40" s="767" customFormat="1" ht="15.65" customHeight="1" x14ac:dyDescent="0.2">
      <c r="B24" s="839"/>
      <c r="C24" s="787"/>
      <c r="D24" s="51" t="s">
        <v>659</v>
      </c>
      <c r="E24" s="791"/>
      <c r="F24" s="842"/>
      <c r="G24" s="788"/>
      <c r="H24" s="789"/>
      <c r="I24" s="789"/>
      <c r="J24" s="789"/>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6"/>
      <c r="AK24" s="793"/>
      <c r="AL24" s="796"/>
      <c r="AM24" s="793"/>
      <c r="AN24" s="843"/>
    </row>
    <row r="25" spans="2:40" s="767" customFormat="1" ht="15.65" customHeight="1" x14ac:dyDescent="0.2">
      <c r="B25" s="839"/>
      <c r="C25" s="787"/>
      <c r="D25" s="787"/>
      <c r="E25" s="796" t="s">
        <v>397</v>
      </c>
      <c r="F25" s="842"/>
      <c r="G25" s="788"/>
      <c r="H25" s="789"/>
      <c r="I25" s="789"/>
      <c r="J25" s="789"/>
      <c r="K25" s="793"/>
      <c r="L25" s="793"/>
      <c r="M25" s="793"/>
      <c r="N25" s="793"/>
      <c r="O25" s="793"/>
      <c r="P25" s="793"/>
      <c r="Q25" s="793"/>
      <c r="R25" s="793"/>
      <c r="S25" s="793"/>
      <c r="T25" s="793"/>
      <c r="U25" s="793"/>
      <c r="V25" s="793"/>
      <c r="W25" s="793"/>
      <c r="X25" s="793"/>
      <c r="Y25" s="793"/>
      <c r="Z25" s="793"/>
      <c r="AA25" s="793"/>
      <c r="AB25" s="793"/>
      <c r="AC25" s="793"/>
      <c r="AD25" s="793"/>
      <c r="AE25" s="793"/>
      <c r="AF25" s="793"/>
      <c r="AG25" s="793"/>
      <c r="AH25" s="793"/>
      <c r="AI25" s="793"/>
      <c r="AJ25" s="796"/>
      <c r="AK25" s="793"/>
      <c r="AL25" s="796"/>
      <c r="AM25" s="793"/>
      <c r="AN25" s="843"/>
    </row>
    <row r="26" spans="2:40" s="767" customFormat="1" ht="15.65" customHeight="1" x14ac:dyDescent="0.2">
      <c r="B26" s="839"/>
      <c r="C26" s="845"/>
      <c r="D26" s="846"/>
      <c r="E26" s="840"/>
      <c r="F26" s="842"/>
      <c r="G26" s="788"/>
      <c r="H26" s="789"/>
      <c r="I26" s="789"/>
      <c r="J26" s="789"/>
      <c r="K26" s="793"/>
      <c r="L26" s="793"/>
      <c r="M26" s="793"/>
      <c r="N26" s="793"/>
      <c r="O26" s="793"/>
      <c r="P26" s="793"/>
      <c r="Q26" s="793"/>
      <c r="R26" s="793"/>
      <c r="S26" s="793"/>
      <c r="T26" s="793"/>
      <c r="U26" s="793"/>
      <c r="V26" s="793"/>
      <c r="W26" s="793"/>
      <c r="X26" s="793"/>
      <c r="Y26" s="793"/>
      <c r="Z26" s="793"/>
      <c r="AA26" s="793"/>
      <c r="AB26" s="793"/>
      <c r="AC26" s="793"/>
      <c r="AD26" s="793"/>
      <c r="AE26" s="793"/>
      <c r="AF26" s="793"/>
      <c r="AG26" s="793"/>
      <c r="AH26" s="793"/>
      <c r="AI26" s="793"/>
      <c r="AJ26" s="796"/>
      <c r="AK26" s="793"/>
      <c r="AL26" s="796"/>
      <c r="AM26" s="793"/>
      <c r="AN26" s="843"/>
    </row>
    <row r="27" spans="2:40" s="767" customFormat="1" ht="15.65" customHeight="1" x14ac:dyDescent="0.2">
      <c r="B27" s="839"/>
      <c r="C27" s="847"/>
      <c r="D27" s="846"/>
      <c r="E27" s="848"/>
      <c r="F27" s="849"/>
      <c r="G27" s="803"/>
      <c r="H27" s="804"/>
      <c r="I27" s="804"/>
      <c r="J27" s="804"/>
      <c r="K27" s="850"/>
      <c r="L27" s="850"/>
      <c r="M27" s="850"/>
      <c r="N27" s="850"/>
      <c r="O27" s="850"/>
      <c r="P27" s="850"/>
      <c r="Q27" s="850"/>
      <c r="R27" s="850"/>
      <c r="S27" s="850"/>
      <c r="T27" s="850"/>
      <c r="U27" s="850"/>
      <c r="V27" s="850"/>
      <c r="W27" s="850"/>
      <c r="X27" s="850"/>
      <c r="Y27" s="850"/>
      <c r="Z27" s="850"/>
      <c r="AA27" s="850"/>
      <c r="AB27" s="850"/>
      <c r="AC27" s="850"/>
      <c r="AD27" s="850"/>
      <c r="AE27" s="850"/>
      <c r="AF27" s="850"/>
      <c r="AG27" s="850"/>
      <c r="AH27" s="850"/>
      <c r="AI27" s="850"/>
      <c r="AJ27" s="802"/>
      <c r="AK27" s="850"/>
      <c r="AL27" s="802"/>
      <c r="AM27" s="850"/>
      <c r="AN27" s="851"/>
    </row>
    <row r="28" spans="2:40" s="767" customFormat="1" ht="15.65" customHeight="1" x14ac:dyDescent="0.2">
      <c r="B28" s="833" t="s">
        <v>263</v>
      </c>
      <c r="C28" s="852"/>
      <c r="D28" s="852"/>
      <c r="E28" s="852"/>
      <c r="F28" s="853"/>
      <c r="G28" s="777"/>
      <c r="H28" s="778"/>
      <c r="I28" s="778"/>
      <c r="J28" s="778"/>
      <c r="K28" s="836"/>
      <c r="L28" s="836"/>
      <c r="M28" s="836"/>
      <c r="N28" s="836"/>
      <c r="O28" s="836"/>
      <c r="P28" s="836"/>
      <c r="Q28" s="836"/>
      <c r="R28" s="836"/>
      <c r="S28" s="836"/>
      <c r="T28" s="836"/>
      <c r="U28" s="836"/>
      <c r="V28" s="836"/>
      <c r="W28" s="836"/>
      <c r="X28" s="836"/>
      <c r="Y28" s="836"/>
      <c r="Z28" s="836"/>
      <c r="AA28" s="836"/>
      <c r="AB28" s="836"/>
      <c r="AC28" s="836"/>
      <c r="AD28" s="836"/>
      <c r="AE28" s="836"/>
      <c r="AF28" s="836"/>
      <c r="AG28" s="836"/>
      <c r="AH28" s="836"/>
      <c r="AI28" s="836"/>
      <c r="AJ28" s="837"/>
      <c r="AK28" s="836"/>
      <c r="AL28" s="837"/>
      <c r="AM28" s="836"/>
      <c r="AN28" s="838"/>
    </row>
    <row r="29" spans="2:40" s="767" customFormat="1" ht="15.65" customHeight="1" x14ac:dyDescent="0.2">
      <c r="B29" s="839"/>
      <c r="C29" s="796" t="s">
        <v>562</v>
      </c>
      <c r="D29" s="794"/>
      <c r="E29" s="794"/>
      <c r="F29" s="842"/>
      <c r="G29" s="788"/>
      <c r="H29" s="789"/>
      <c r="I29" s="789"/>
      <c r="J29" s="789"/>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793"/>
      <c r="AJ29" s="796"/>
      <c r="AK29" s="793"/>
      <c r="AL29" s="796"/>
      <c r="AM29" s="793"/>
      <c r="AN29" s="843"/>
    </row>
    <row r="30" spans="2:40" s="767" customFormat="1" ht="15.65" customHeight="1" x14ac:dyDescent="0.2">
      <c r="B30" s="839"/>
      <c r="C30" s="796" t="s">
        <v>202</v>
      </c>
      <c r="D30" s="794"/>
      <c r="E30" s="794"/>
      <c r="F30" s="842"/>
      <c r="G30" s="788"/>
      <c r="H30" s="789"/>
      <c r="I30" s="789"/>
      <c r="J30" s="789"/>
      <c r="K30" s="793"/>
      <c r="L30" s="793"/>
      <c r="M30" s="793"/>
      <c r="N30" s="793"/>
      <c r="O30" s="793"/>
      <c r="P30" s="793"/>
      <c r="Q30" s="793"/>
      <c r="R30" s="793"/>
      <c r="S30" s="793"/>
      <c r="T30" s="793"/>
      <c r="U30" s="793"/>
      <c r="V30" s="793"/>
      <c r="W30" s="793"/>
      <c r="X30" s="793"/>
      <c r="Y30" s="793"/>
      <c r="Z30" s="793"/>
      <c r="AA30" s="793"/>
      <c r="AB30" s="793"/>
      <c r="AC30" s="793"/>
      <c r="AD30" s="793"/>
      <c r="AE30" s="793"/>
      <c r="AF30" s="793"/>
      <c r="AG30" s="793"/>
      <c r="AH30" s="793"/>
      <c r="AI30" s="793"/>
      <c r="AJ30" s="796"/>
      <c r="AK30" s="793"/>
      <c r="AL30" s="796"/>
      <c r="AM30" s="793"/>
      <c r="AN30" s="843"/>
    </row>
    <row r="31" spans="2:40" s="767" customFormat="1" ht="15.65" customHeight="1" x14ac:dyDescent="0.2">
      <c r="B31" s="839"/>
      <c r="C31" s="796" t="s">
        <v>252</v>
      </c>
      <c r="D31" s="794"/>
      <c r="E31" s="794"/>
      <c r="F31" s="842"/>
      <c r="G31" s="788"/>
      <c r="H31" s="789"/>
      <c r="I31" s="789"/>
      <c r="J31" s="789"/>
      <c r="K31" s="793"/>
      <c r="L31" s="793"/>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6"/>
      <c r="AK31" s="793"/>
      <c r="AL31" s="796"/>
      <c r="AM31" s="793"/>
      <c r="AN31" s="843"/>
    </row>
    <row r="32" spans="2:40" s="767" customFormat="1" ht="15.65" customHeight="1" x14ac:dyDescent="0.2">
      <c r="B32" s="839"/>
      <c r="C32" s="796" t="s">
        <v>72</v>
      </c>
      <c r="D32" s="794"/>
      <c r="E32" s="794"/>
      <c r="F32" s="842"/>
      <c r="G32" s="788"/>
      <c r="H32" s="789"/>
      <c r="I32" s="789"/>
      <c r="J32" s="789"/>
      <c r="K32" s="793"/>
      <c r="L32" s="793"/>
      <c r="M32" s="793"/>
      <c r="N32" s="793"/>
      <c r="O32" s="793"/>
      <c r="P32" s="793"/>
      <c r="Q32" s="793"/>
      <c r="R32" s="793"/>
      <c r="S32" s="793"/>
      <c r="T32" s="793"/>
      <c r="U32" s="793"/>
      <c r="V32" s="793"/>
      <c r="W32" s="793"/>
      <c r="X32" s="793"/>
      <c r="Y32" s="793"/>
      <c r="Z32" s="793"/>
      <c r="AA32" s="793"/>
      <c r="AB32" s="793"/>
      <c r="AC32" s="793"/>
      <c r="AD32" s="793"/>
      <c r="AE32" s="793"/>
      <c r="AF32" s="793"/>
      <c r="AG32" s="793"/>
      <c r="AH32" s="793"/>
      <c r="AI32" s="793"/>
      <c r="AJ32" s="796"/>
      <c r="AK32" s="793"/>
      <c r="AL32" s="796"/>
      <c r="AM32" s="793"/>
      <c r="AN32" s="843"/>
    </row>
    <row r="33" spans="2:40" s="767" customFormat="1" ht="15.65" customHeight="1" x14ac:dyDescent="0.2">
      <c r="B33" s="839"/>
      <c r="C33" s="796" t="s">
        <v>203</v>
      </c>
      <c r="D33" s="794"/>
      <c r="E33" s="794"/>
      <c r="F33" s="842"/>
      <c r="G33" s="788"/>
      <c r="H33" s="789"/>
      <c r="I33" s="789"/>
      <c r="J33" s="789"/>
      <c r="K33" s="793"/>
      <c r="L33" s="793"/>
      <c r="M33" s="793"/>
      <c r="N33" s="793"/>
      <c r="O33" s="793"/>
      <c r="P33" s="793"/>
      <c r="Q33" s="793"/>
      <c r="R33" s="793"/>
      <c r="S33" s="793"/>
      <c r="T33" s="793"/>
      <c r="U33" s="793"/>
      <c r="V33" s="793"/>
      <c r="W33" s="793"/>
      <c r="X33" s="793"/>
      <c r="Y33" s="793"/>
      <c r="Z33" s="793"/>
      <c r="AA33" s="793"/>
      <c r="AB33" s="793"/>
      <c r="AC33" s="793"/>
      <c r="AD33" s="793"/>
      <c r="AE33" s="793"/>
      <c r="AF33" s="793"/>
      <c r="AG33" s="793"/>
      <c r="AH33" s="793"/>
      <c r="AI33" s="793"/>
      <c r="AJ33" s="796"/>
      <c r="AK33" s="793"/>
      <c r="AL33" s="796"/>
      <c r="AM33" s="793"/>
      <c r="AN33" s="843"/>
    </row>
    <row r="34" spans="2:40" s="767" customFormat="1" ht="15.65" customHeight="1" x14ac:dyDescent="0.2">
      <c r="B34" s="839"/>
      <c r="C34" s="796" t="s">
        <v>73</v>
      </c>
      <c r="D34" s="794"/>
      <c r="E34" s="794"/>
      <c r="F34" s="842"/>
      <c r="G34" s="788"/>
      <c r="H34" s="789"/>
      <c r="I34" s="789"/>
      <c r="J34" s="789"/>
      <c r="K34" s="793"/>
      <c r="L34" s="793"/>
      <c r="M34" s="793"/>
      <c r="N34" s="793"/>
      <c r="O34" s="793"/>
      <c r="P34" s="793"/>
      <c r="Q34" s="793"/>
      <c r="R34" s="793"/>
      <c r="S34" s="793"/>
      <c r="T34" s="793"/>
      <c r="U34" s="793"/>
      <c r="V34" s="793"/>
      <c r="W34" s="793"/>
      <c r="X34" s="793"/>
      <c r="Y34" s="793"/>
      <c r="Z34" s="793"/>
      <c r="AA34" s="793"/>
      <c r="AB34" s="793"/>
      <c r="AC34" s="793"/>
      <c r="AD34" s="793"/>
      <c r="AE34" s="793"/>
      <c r="AF34" s="793"/>
      <c r="AG34" s="793"/>
      <c r="AH34" s="793"/>
      <c r="AI34" s="793"/>
      <c r="AJ34" s="796"/>
      <c r="AK34" s="793"/>
      <c r="AL34" s="796"/>
      <c r="AM34" s="793"/>
      <c r="AN34" s="843"/>
    </row>
    <row r="35" spans="2:40" s="767" customFormat="1" ht="15.65" customHeight="1" x14ac:dyDescent="0.2">
      <c r="B35" s="839"/>
      <c r="C35" s="796" t="s">
        <v>98</v>
      </c>
      <c r="D35" s="794"/>
      <c r="E35" s="794"/>
      <c r="F35" s="842"/>
      <c r="G35" s="788"/>
      <c r="H35" s="789"/>
      <c r="I35" s="789"/>
      <c r="J35" s="789"/>
      <c r="K35" s="793"/>
      <c r="L35" s="793"/>
      <c r="M35" s="793"/>
      <c r="N35" s="793"/>
      <c r="O35" s="793"/>
      <c r="P35" s="793"/>
      <c r="Q35" s="793"/>
      <c r="R35" s="793"/>
      <c r="S35" s="793"/>
      <c r="T35" s="793"/>
      <c r="U35" s="793"/>
      <c r="V35" s="793"/>
      <c r="W35" s="793"/>
      <c r="X35" s="793"/>
      <c r="Y35" s="793"/>
      <c r="Z35" s="793"/>
      <c r="AA35" s="793"/>
      <c r="AB35" s="793"/>
      <c r="AC35" s="793"/>
      <c r="AD35" s="793"/>
      <c r="AE35" s="793"/>
      <c r="AF35" s="793"/>
      <c r="AG35" s="793"/>
      <c r="AH35" s="793"/>
      <c r="AI35" s="793"/>
      <c r="AJ35" s="796"/>
      <c r="AK35" s="793"/>
      <c r="AL35" s="796"/>
      <c r="AM35" s="793"/>
      <c r="AN35" s="843"/>
    </row>
    <row r="36" spans="2:40" s="767" customFormat="1" ht="15.65" customHeight="1" x14ac:dyDescent="0.2">
      <c r="B36" s="839"/>
      <c r="C36" s="796" t="s">
        <v>257</v>
      </c>
      <c r="D36" s="776"/>
      <c r="E36" s="776"/>
      <c r="F36" s="842"/>
      <c r="G36" s="788"/>
      <c r="H36" s="789"/>
      <c r="I36" s="789"/>
      <c r="J36" s="789"/>
      <c r="K36" s="793"/>
      <c r="L36" s="793"/>
      <c r="M36" s="793"/>
      <c r="N36" s="793"/>
      <c r="O36" s="793"/>
      <c r="P36" s="793"/>
      <c r="Q36" s="793"/>
      <c r="R36" s="793"/>
      <c r="S36" s="793"/>
      <c r="T36" s="793"/>
      <c r="U36" s="793"/>
      <c r="V36" s="793"/>
      <c r="W36" s="793"/>
      <c r="X36" s="793"/>
      <c r="Y36" s="793"/>
      <c r="Z36" s="793"/>
      <c r="AA36" s="793"/>
      <c r="AB36" s="793"/>
      <c r="AC36" s="793"/>
      <c r="AD36" s="793"/>
      <c r="AE36" s="793"/>
      <c r="AF36" s="793"/>
      <c r="AG36" s="793"/>
      <c r="AH36" s="793"/>
      <c r="AI36" s="793"/>
      <c r="AJ36" s="796"/>
      <c r="AK36" s="793"/>
      <c r="AL36" s="796"/>
      <c r="AM36" s="793"/>
      <c r="AN36" s="843"/>
    </row>
    <row r="37" spans="2:40" s="767" customFormat="1" ht="15.65" customHeight="1" x14ac:dyDescent="0.2">
      <c r="B37" s="839"/>
      <c r="C37" s="840"/>
      <c r="D37" s="794"/>
      <c r="E37" s="794"/>
      <c r="F37" s="842"/>
      <c r="G37" s="788"/>
      <c r="H37" s="789"/>
      <c r="I37" s="789"/>
      <c r="J37" s="789"/>
      <c r="K37" s="793"/>
      <c r="L37" s="793"/>
      <c r="M37" s="793"/>
      <c r="N37" s="793"/>
      <c r="O37" s="793"/>
      <c r="P37" s="793"/>
      <c r="Q37" s="793"/>
      <c r="R37" s="793"/>
      <c r="S37" s="793"/>
      <c r="T37" s="793"/>
      <c r="U37" s="793"/>
      <c r="V37" s="793"/>
      <c r="W37" s="793"/>
      <c r="X37" s="793"/>
      <c r="Y37" s="793"/>
      <c r="Z37" s="793"/>
      <c r="AA37" s="793"/>
      <c r="AB37" s="793"/>
      <c r="AC37" s="793"/>
      <c r="AD37" s="793"/>
      <c r="AE37" s="793"/>
      <c r="AF37" s="793"/>
      <c r="AG37" s="793"/>
      <c r="AH37" s="793"/>
      <c r="AI37" s="793"/>
      <c r="AJ37" s="796"/>
      <c r="AK37" s="793"/>
      <c r="AL37" s="796"/>
      <c r="AM37" s="793"/>
      <c r="AN37" s="843"/>
    </row>
    <row r="38" spans="2:40" s="767" customFormat="1" ht="15.65" customHeight="1" x14ac:dyDescent="0.2">
      <c r="B38" s="839"/>
      <c r="C38" s="840"/>
      <c r="D38" s="841"/>
      <c r="E38" s="841"/>
      <c r="F38" s="842"/>
      <c r="G38" s="788"/>
      <c r="H38" s="789"/>
      <c r="I38" s="789"/>
      <c r="J38" s="789"/>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6"/>
      <c r="AK38" s="793"/>
      <c r="AL38" s="796"/>
      <c r="AM38" s="793"/>
      <c r="AN38" s="843"/>
    </row>
    <row r="39" spans="2:40" s="767" customFormat="1" ht="15.65" customHeight="1" x14ac:dyDescent="0.2">
      <c r="B39" s="839"/>
      <c r="C39" s="840"/>
      <c r="D39" s="841"/>
      <c r="E39" s="841"/>
      <c r="F39" s="854"/>
      <c r="G39" s="797"/>
      <c r="H39" s="798"/>
      <c r="I39" s="798"/>
      <c r="J39" s="798"/>
      <c r="K39" s="762"/>
      <c r="L39" s="762"/>
      <c r="M39" s="762"/>
      <c r="N39" s="762"/>
      <c r="O39" s="762"/>
      <c r="P39" s="762"/>
      <c r="Q39" s="762"/>
      <c r="R39" s="762"/>
      <c r="S39" s="762"/>
      <c r="T39" s="762"/>
      <c r="U39" s="762"/>
      <c r="V39" s="762"/>
      <c r="W39" s="762"/>
      <c r="X39" s="762"/>
      <c r="Y39" s="762"/>
      <c r="Z39" s="762"/>
      <c r="AA39" s="762"/>
      <c r="AB39" s="762"/>
      <c r="AC39" s="762"/>
      <c r="AD39" s="762"/>
      <c r="AE39" s="762"/>
      <c r="AF39" s="762"/>
      <c r="AG39" s="762"/>
      <c r="AH39" s="762"/>
      <c r="AI39" s="762"/>
      <c r="AJ39" s="782"/>
      <c r="AK39" s="762"/>
      <c r="AL39" s="782"/>
      <c r="AM39" s="762"/>
      <c r="AN39" s="855"/>
    </row>
    <row r="40" spans="2:40" s="767" customFormat="1" ht="15.65" customHeight="1" thickBot="1" x14ac:dyDescent="0.25">
      <c r="B40" s="856" t="s">
        <v>117</v>
      </c>
      <c r="C40" s="857"/>
      <c r="D40" s="858"/>
      <c r="E40" s="858"/>
      <c r="F40" s="859"/>
      <c r="G40" s="860"/>
      <c r="H40" s="861"/>
      <c r="I40" s="861"/>
      <c r="J40" s="861"/>
      <c r="K40" s="862"/>
      <c r="L40" s="862"/>
      <c r="M40" s="862"/>
      <c r="N40" s="862"/>
      <c r="O40" s="862"/>
      <c r="P40" s="862"/>
      <c r="Q40" s="862"/>
      <c r="R40" s="862"/>
      <c r="S40" s="862"/>
      <c r="T40" s="862"/>
      <c r="U40" s="862"/>
      <c r="V40" s="862"/>
      <c r="W40" s="862"/>
      <c r="X40" s="862"/>
      <c r="Y40" s="862"/>
      <c r="Z40" s="862"/>
      <c r="AA40" s="862"/>
      <c r="AB40" s="862"/>
      <c r="AC40" s="862"/>
      <c r="AD40" s="862"/>
      <c r="AE40" s="862"/>
      <c r="AF40" s="862"/>
      <c r="AG40" s="862"/>
      <c r="AH40" s="862"/>
      <c r="AI40" s="862"/>
      <c r="AJ40" s="863"/>
      <c r="AK40" s="862"/>
      <c r="AL40" s="863"/>
      <c r="AM40" s="862"/>
      <c r="AN40" s="864"/>
    </row>
    <row r="41" spans="2:40" s="767" customFormat="1" ht="15.65" customHeight="1" thickTop="1" x14ac:dyDescent="0.2">
      <c r="B41" s="839"/>
      <c r="C41" s="846" t="s">
        <v>266</v>
      </c>
      <c r="D41" s="846"/>
      <c r="E41" s="846"/>
      <c r="F41" s="865"/>
      <c r="G41" s="866"/>
      <c r="H41" s="867"/>
      <c r="I41" s="867"/>
      <c r="J41" s="867"/>
      <c r="K41" s="785"/>
      <c r="L41" s="785"/>
      <c r="M41" s="785"/>
      <c r="N41" s="785"/>
      <c r="O41" s="785"/>
      <c r="P41" s="785"/>
      <c r="Q41" s="785"/>
      <c r="R41" s="785"/>
      <c r="S41" s="785"/>
      <c r="T41" s="785"/>
      <c r="U41" s="785"/>
      <c r="V41" s="785"/>
      <c r="W41" s="785"/>
      <c r="X41" s="785"/>
      <c r="Y41" s="785"/>
      <c r="Z41" s="785"/>
      <c r="AA41" s="785"/>
      <c r="AB41" s="785"/>
      <c r="AC41" s="785"/>
      <c r="AD41" s="785"/>
      <c r="AE41" s="785"/>
      <c r="AF41" s="785"/>
      <c r="AG41" s="785"/>
      <c r="AH41" s="785"/>
      <c r="AI41" s="785"/>
      <c r="AJ41" s="787"/>
      <c r="AK41" s="785"/>
      <c r="AL41" s="787"/>
      <c r="AM41" s="785"/>
      <c r="AN41" s="868"/>
    </row>
    <row r="42" spans="2:40" s="767" customFormat="1" ht="15.65" customHeight="1" x14ac:dyDescent="0.2">
      <c r="B42" s="833" t="s">
        <v>261</v>
      </c>
      <c r="C42" s="834"/>
      <c r="D42" s="834"/>
      <c r="E42" s="834"/>
      <c r="F42" s="835"/>
      <c r="G42" s="869"/>
      <c r="H42" s="870"/>
      <c r="I42" s="870"/>
      <c r="J42" s="870"/>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71"/>
      <c r="AK42" s="811"/>
      <c r="AL42" s="871"/>
      <c r="AM42" s="811"/>
      <c r="AN42" s="872"/>
    </row>
    <row r="43" spans="2:40" s="767" customFormat="1" ht="15.65" customHeight="1" x14ac:dyDescent="0.2">
      <c r="B43" s="873"/>
      <c r="C43" s="874"/>
      <c r="D43" s="875"/>
      <c r="E43" s="875"/>
      <c r="F43" s="849"/>
      <c r="G43" s="803"/>
      <c r="H43" s="804"/>
      <c r="I43" s="804"/>
      <c r="J43" s="804"/>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02"/>
      <c r="AK43" s="850"/>
      <c r="AL43" s="802"/>
      <c r="AM43" s="850"/>
      <c r="AN43" s="851"/>
    </row>
    <row r="44" spans="2:40" s="767" customFormat="1" ht="15.65" customHeight="1" x14ac:dyDescent="0.2">
      <c r="B44" s="839" t="s">
        <v>118</v>
      </c>
      <c r="C44" s="846"/>
      <c r="D44" s="846"/>
      <c r="E44" s="846"/>
      <c r="F44" s="853"/>
      <c r="G44" s="777"/>
      <c r="H44" s="778"/>
      <c r="I44" s="778"/>
      <c r="J44" s="778"/>
      <c r="K44" s="836"/>
      <c r="L44" s="836"/>
      <c r="M44" s="836"/>
      <c r="N44" s="836"/>
      <c r="O44" s="836"/>
      <c r="P44" s="836"/>
      <c r="Q44" s="836"/>
      <c r="R44" s="836"/>
      <c r="S44" s="836"/>
      <c r="T44" s="836"/>
      <c r="U44" s="836"/>
      <c r="V44" s="836"/>
      <c r="W44" s="836"/>
      <c r="X44" s="836"/>
      <c r="Y44" s="836"/>
      <c r="Z44" s="836"/>
      <c r="AA44" s="836"/>
      <c r="AB44" s="836"/>
      <c r="AC44" s="836"/>
      <c r="AD44" s="836"/>
      <c r="AE44" s="836"/>
      <c r="AF44" s="836"/>
      <c r="AG44" s="836"/>
      <c r="AH44" s="836"/>
      <c r="AI44" s="836"/>
      <c r="AJ44" s="837"/>
      <c r="AK44" s="836"/>
      <c r="AL44" s="837"/>
      <c r="AM44" s="836"/>
      <c r="AN44" s="838"/>
    </row>
    <row r="45" spans="2:40" s="767" customFormat="1" ht="15.65" customHeight="1" x14ac:dyDescent="0.2">
      <c r="B45" s="839"/>
      <c r="C45" s="796" t="s">
        <v>302</v>
      </c>
      <c r="D45" s="876"/>
      <c r="E45" s="876"/>
      <c r="F45" s="842"/>
      <c r="G45" s="788"/>
      <c r="H45" s="789"/>
      <c r="I45" s="789"/>
      <c r="J45" s="789"/>
      <c r="K45" s="793"/>
      <c r="L45" s="793"/>
      <c r="M45" s="793"/>
      <c r="N45" s="793"/>
      <c r="O45" s="793"/>
      <c r="P45" s="793"/>
      <c r="Q45" s="793"/>
      <c r="R45" s="793"/>
      <c r="S45" s="793"/>
      <c r="T45" s="793"/>
      <c r="U45" s="793"/>
      <c r="V45" s="793"/>
      <c r="W45" s="793"/>
      <c r="X45" s="793"/>
      <c r="Y45" s="793"/>
      <c r="Z45" s="793"/>
      <c r="AA45" s="793"/>
      <c r="AB45" s="793"/>
      <c r="AC45" s="793"/>
      <c r="AD45" s="793"/>
      <c r="AE45" s="793"/>
      <c r="AF45" s="793"/>
      <c r="AG45" s="793"/>
      <c r="AH45" s="793"/>
      <c r="AI45" s="793"/>
      <c r="AJ45" s="796"/>
      <c r="AK45" s="793"/>
      <c r="AL45" s="796"/>
      <c r="AM45" s="793"/>
      <c r="AN45" s="843"/>
    </row>
    <row r="46" spans="2:40" s="767" customFormat="1" ht="15.65" customHeight="1" x14ac:dyDescent="0.2">
      <c r="B46" s="839"/>
      <c r="C46" s="796" t="s">
        <v>74</v>
      </c>
      <c r="D46" s="876"/>
      <c r="E46" s="876"/>
      <c r="F46" s="842"/>
      <c r="G46" s="788"/>
      <c r="H46" s="789"/>
      <c r="I46" s="789"/>
      <c r="J46" s="789"/>
      <c r="K46" s="793"/>
      <c r="L46" s="793"/>
      <c r="M46" s="793"/>
      <c r="N46" s="793"/>
      <c r="O46" s="793"/>
      <c r="P46" s="793"/>
      <c r="Q46" s="793"/>
      <c r="R46" s="793"/>
      <c r="S46" s="793"/>
      <c r="T46" s="793"/>
      <c r="U46" s="793"/>
      <c r="V46" s="793"/>
      <c r="W46" s="793"/>
      <c r="X46" s="793"/>
      <c r="Y46" s="793"/>
      <c r="Z46" s="793"/>
      <c r="AA46" s="793"/>
      <c r="AB46" s="793"/>
      <c r="AC46" s="793"/>
      <c r="AD46" s="793"/>
      <c r="AE46" s="793"/>
      <c r="AF46" s="793"/>
      <c r="AG46" s="793"/>
      <c r="AH46" s="793"/>
      <c r="AI46" s="793"/>
      <c r="AJ46" s="796"/>
      <c r="AK46" s="793"/>
      <c r="AL46" s="796"/>
      <c r="AM46" s="793"/>
      <c r="AN46" s="843"/>
    </row>
    <row r="47" spans="2:40" s="767" customFormat="1" ht="15.65" customHeight="1" x14ac:dyDescent="0.2">
      <c r="B47" s="839"/>
      <c r="C47" s="796" t="s">
        <v>75</v>
      </c>
      <c r="D47" s="841"/>
      <c r="E47" s="841"/>
      <c r="F47" s="842"/>
      <c r="G47" s="788"/>
      <c r="H47" s="789"/>
      <c r="I47" s="789"/>
      <c r="J47" s="789"/>
      <c r="K47" s="793"/>
      <c r="L47" s="793"/>
      <c r="M47" s="793"/>
      <c r="N47" s="793"/>
      <c r="O47" s="793"/>
      <c r="P47" s="793"/>
      <c r="Q47" s="793"/>
      <c r="R47" s="793"/>
      <c r="S47" s="793"/>
      <c r="T47" s="793"/>
      <c r="U47" s="793"/>
      <c r="V47" s="793"/>
      <c r="W47" s="793"/>
      <c r="X47" s="793"/>
      <c r="Y47" s="793"/>
      <c r="Z47" s="793"/>
      <c r="AA47" s="793"/>
      <c r="AB47" s="793"/>
      <c r="AC47" s="793"/>
      <c r="AD47" s="793"/>
      <c r="AE47" s="793"/>
      <c r="AF47" s="793"/>
      <c r="AG47" s="793"/>
      <c r="AH47" s="793"/>
      <c r="AI47" s="793"/>
      <c r="AJ47" s="796"/>
      <c r="AK47" s="793"/>
      <c r="AL47" s="796"/>
      <c r="AM47" s="793"/>
      <c r="AN47" s="843"/>
    </row>
    <row r="48" spans="2:40" s="767" customFormat="1" ht="15.65" customHeight="1" x14ac:dyDescent="0.2">
      <c r="B48" s="839"/>
      <c r="C48" s="844"/>
      <c r="D48" s="841"/>
      <c r="E48" s="841"/>
      <c r="F48" s="854"/>
      <c r="G48" s="797"/>
      <c r="H48" s="798"/>
      <c r="I48" s="798"/>
      <c r="J48" s="798"/>
      <c r="K48" s="762"/>
      <c r="L48" s="762"/>
      <c r="M48" s="762"/>
      <c r="N48" s="762"/>
      <c r="O48" s="762"/>
      <c r="P48" s="762"/>
      <c r="Q48" s="762"/>
      <c r="R48" s="762"/>
      <c r="S48" s="762"/>
      <c r="T48" s="762"/>
      <c r="U48" s="762"/>
      <c r="V48" s="762"/>
      <c r="W48" s="762"/>
      <c r="X48" s="762"/>
      <c r="Y48" s="762"/>
      <c r="Z48" s="762"/>
      <c r="AA48" s="762"/>
      <c r="AB48" s="762"/>
      <c r="AC48" s="762"/>
      <c r="AD48" s="762"/>
      <c r="AE48" s="762"/>
      <c r="AF48" s="762"/>
      <c r="AG48" s="762"/>
      <c r="AH48" s="762"/>
      <c r="AI48" s="762"/>
      <c r="AJ48" s="782"/>
      <c r="AK48" s="762"/>
      <c r="AL48" s="782"/>
      <c r="AM48" s="762"/>
      <c r="AN48" s="855"/>
    </row>
    <row r="49" spans="1:40" s="767" customFormat="1" ht="15.65" customHeight="1" thickBot="1" x14ac:dyDescent="0.25">
      <c r="B49" s="833" t="s">
        <v>264</v>
      </c>
      <c r="C49" s="834"/>
      <c r="D49" s="834"/>
      <c r="E49" s="834"/>
      <c r="F49" s="877"/>
      <c r="G49" s="860"/>
      <c r="H49" s="861"/>
      <c r="I49" s="861"/>
      <c r="J49" s="861"/>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862"/>
      <c r="AI49" s="862"/>
      <c r="AJ49" s="863"/>
      <c r="AK49" s="862"/>
      <c r="AL49" s="863"/>
      <c r="AM49" s="862"/>
      <c r="AN49" s="864"/>
    </row>
    <row r="50" spans="1:40" s="767" customFormat="1" ht="15.65" customHeight="1" thickTop="1" thickBot="1" x14ac:dyDescent="0.25">
      <c r="B50" s="878" t="s">
        <v>262</v>
      </c>
      <c r="C50" s="879"/>
      <c r="D50" s="879"/>
      <c r="E50" s="879"/>
      <c r="F50" s="880"/>
      <c r="G50" s="881"/>
      <c r="H50" s="882"/>
      <c r="I50" s="882"/>
      <c r="J50" s="882"/>
      <c r="K50" s="883"/>
      <c r="L50" s="883"/>
      <c r="M50" s="883"/>
      <c r="N50" s="883"/>
      <c r="O50" s="883"/>
      <c r="P50" s="883"/>
      <c r="Q50" s="883"/>
      <c r="R50" s="883"/>
      <c r="S50" s="883"/>
      <c r="T50" s="883"/>
      <c r="U50" s="883"/>
      <c r="V50" s="883"/>
      <c r="W50" s="883"/>
      <c r="X50" s="883"/>
      <c r="Y50" s="883"/>
      <c r="Z50" s="883"/>
      <c r="AA50" s="883"/>
      <c r="AB50" s="883"/>
      <c r="AC50" s="883"/>
      <c r="AD50" s="883"/>
      <c r="AE50" s="883"/>
      <c r="AF50" s="883"/>
      <c r="AG50" s="883"/>
      <c r="AH50" s="883"/>
      <c r="AI50" s="883"/>
      <c r="AJ50" s="884"/>
      <c r="AK50" s="883"/>
      <c r="AL50" s="884"/>
      <c r="AM50" s="883"/>
      <c r="AN50" s="885"/>
    </row>
    <row r="51" spans="1:40" s="767" customFormat="1" ht="15.65" customHeight="1" thickTop="1" x14ac:dyDescent="0.2">
      <c r="B51" s="886" t="s">
        <v>273</v>
      </c>
      <c r="C51" s="887"/>
      <c r="D51" s="887"/>
      <c r="E51" s="887"/>
      <c r="F51" s="888"/>
      <c r="G51" s="889"/>
      <c r="H51" s="890"/>
      <c r="I51" s="890"/>
      <c r="J51" s="890"/>
      <c r="K51" s="891"/>
      <c r="L51" s="891"/>
      <c r="M51" s="891"/>
      <c r="N51" s="891"/>
      <c r="O51" s="891"/>
      <c r="P51" s="891"/>
      <c r="Q51" s="891"/>
      <c r="R51" s="891"/>
      <c r="S51" s="891"/>
      <c r="T51" s="891"/>
      <c r="U51" s="891"/>
      <c r="V51" s="891"/>
      <c r="W51" s="891"/>
      <c r="X51" s="891"/>
      <c r="Y51" s="891"/>
      <c r="Z51" s="891"/>
      <c r="AA51" s="891"/>
      <c r="AB51" s="891"/>
      <c r="AC51" s="891"/>
      <c r="AD51" s="891"/>
      <c r="AE51" s="891"/>
      <c r="AF51" s="891"/>
      <c r="AG51" s="891"/>
      <c r="AH51" s="891"/>
      <c r="AI51" s="891"/>
      <c r="AJ51" s="892"/>
      <c r="AK51" s="891"/>
      <c r="AL51" s="892"/>
      <c r="AM51" s="891"/>
      <c r="AN51" s="893"/>
    </row>
    <row r="52" spans="1:40" s="767" customFormat="1" ht="15.65" customHeight="1" x14ac:dyDescent="0.2">
      <c r="B52" s="894" t="s">
        <v>274</v>
      </c>
      <c r="C52" s="895"/>
      <c r="D52" s="896"/>
      <c r="E52" s="897"/>
      <c r="F52" s="898"/>
      <c r="G52" s="899"/>
      <c r="H52" s="900"/>
      <c r="I52" s="900"/>
      <c r="J52" s="900"/>
      <c r="K52" s="901"/>
      <c r="L52" s="901"/>
      <c r="M52" s="901"/>
      <c r="N52" s="901"/>
      <c r="O52" s="901"/>
      <c r="P52" s="901"/>
      <c r="Q52" s="901"/>
      <c r="R52" s="901"/>
      <c r="S52" s="901"/>
      <c r="T52" s="901"/>
      <c r="U52" s="901"/>
      <c r="V52" s="901"/>
      <c r="W52" s="901"/>
      <c r="X52" s="901"/>
      <c r="Y52" s="901"/>
      <c r="Z52" s="901"/>
      <c r="AA52" s="901"/>
      <c r="AB52" s="901"/>
      <c r="AC52" s="901"/>
      <c r="AD52" s="901"/>
      <c r="AE52" s="901"/>
      <c r="AF52" s="901"/>
      <c r="AG52" s="901"/>
      <c r="AH52" s="901"/>
      <c r="AI52" s="901"/>
      <c r="AJ52" s="801"/>
      <c r="AK52" s="901"/>
      <c r="AL52" s="801"/>
      <c r="AM52" s="901"/>
      <c r="AN52" s="902"/>
    </row>
    <row r="53" spans="1:40" s="767" customFormat="1" ht="15.65" customHeight="1" thickBot="1" x14ac:dyDescent="0.25">
      <c r="B53" s="903" t="s">
        <v>267</v>
      </c>
      <c r="C53" s="904"/>
      <c r="D53" s="904"/>
      <c r="E53" s="905"/>
      <c r="F53" s="906"/>
      <c r="G53" s="907"/>
      <c r="H53" s="908"/>
      <c r="I53" s="908"/>
      <c r="J53" s="908"/>
      <c r="K53" s="909"/>
      <c r="L53" s="909"/>
      <c r="M53" s="909"/>
      <c r="N53" s="909"/>
      <c r="O53" s="909"/>
      <c r="P53" s="909"/>
      <c r="Q53" s="909"/>
      <c r="R53" s="909"/>
      <c r="S53" s="909"/>
      <c r="T53" s="909"/>
      <c r="U53" s="909"/>
      <c r="V53" s="909"/>
      <c r="W53" s="909"/>
      <c r="X53" s="909"/>
      <c r="Y53" s="909"/>
      <c r="Z53" s="909"/>
      <c r="AA53" s="909"/>
      <c r="AB53" s="909"/>
      <c r="AC53" s="909"/>
      <c r="AD53" s="909"/>
      <c r="AE53" s="909"/>
      <c r="AF53" s="909"/>
      <c r="AG53" s="909"/>
      <c r="AH53" s="909"/>
      <c r="AI53" s="909"/>
      <c r="AJ53" s="910"/>
      <c r="AK53" s="909"/>
      <c r="AL53" s="910"/>
      <c r="AM53" s="909"/>
      <c r="AN53" s="911"/>
    </row>
    <row r="54" spans="1:40" s="767" customFormat="1" ht="14.95" customHeight="1" x14ac:dyDescent="0.2">
      <c r="B54" s="776"/>
      <c r="C54" s="776"/>
      <c r="D54" s="776"/>
      <c r="E54" s="776"/>
      <c r="F54" s="776"/>
      <c r="G54" s="912"/>
      <c r="H54" s="912"/>
      <c r="I54" s="912"/>
      <c r="J54" s="912"/>
      <c r="K54" s="912"/>
      <c r="L54" s="776"/>
      <c r="M54" s="776"/>
      <c r="N54" s="776"/>
      <c r="O54" s="776"/>
      <c r="P54" s="776"/>
      <c r="Q54" s="776"/>
      <c r="R54" s="776"/>
      <c r="S54" s="776"/>
      <c r="T54" s="776"/>
      <c r="U54" s="776"/>
      <c r="V54" s="776"/>
      <c r="W54" s="776"/>
      <c r="X54" s="776"/>
      <c r="Y54" s="776"/>
      <c r="Z54" s="776"/>
      <c r="AA54" s="776"/>
      <c r="AB54" s="776"/>
      <c r="AC54" s="776"/>
      <c r="AD54" s="776"/>
      <c r="AE54" s="776"/>
      <c r="AF54" s="776"/>
      <c r="AG54" s="776"/>
      <c r="AH54" s="776"/>
      <c r="AI54" s="776"/>
      <c r="AJ54" s="776"/>
      <c r="AK54" s="830"/>
    </row>
    <row r="55" spans="1:40" s="767" customFormat="1" ht="14.95" customHeight="1" x14ac:dyDescent="0.2">
      <c r="B55" s="776"/>
      <c r="C55" s="776"/>
      <c r="D55" s="776"/>
      <c r="E55" s="776"/>
      <c r="F55" s="776"/>
      <c r="G55" s="912"/>
      <c r="H55" s="912"/>
      <c r="I55" s="912"/>
      <c r="J55" s="912"/>
      <c r="K55" s="912"/>
      <c r="L55" s="776"/>
      <c r="M55" s="776"/>
      <c r="N55" s="776"/>
      <c r="O55" s="776"/>
      <c r="P55" s="776"/>
      <c r="Q55" s="776"/>
      <c r="R55" s="776"/>
      <c r="S55" s="776"/>
      <c r="T55" s="776"/>
      <c r="U55" s="776"/>
      <c r="V55" s="776"/>
      <c r="W55" s="776"/>
      <c r="X55" s="776"/>
      <c r="Y55" s="776"/>
      <c r="Z55" s="776"/>
      <c r="AA55" s="776"/>
      <c r="AB55" s="776"/>
      <c r="AC55" s="776"/>
      <c r="AD55" s="776"/>
      <c r="AE55" s="776"/>
      <c r="AF55" s="776"/>
      <c r="AG55" s="776"/>
      <c r="AH55" s="776"/>
      <c r="AI55" s="776"/>
      <c r="AJ55" s="776"/>
      <c r="AK55" s="830"/>
    </row>
    <row r="56" spans="1:40" s="767" customFormat="1" ht="17.05" customHeight="1" x14ac:dyDescent="0.2">
      <c r="A56" s="831"/>
      <c r="C56" s="832" t="s">
        <v>551</v>
      </c>
      <c r="D56" s="832"/>
      <c r="E56" s="831"/>
    </row>
    <row r="57" spans="1:40" s="767" customFormat="1" ht="17.05" customHeight="1" x14ac:dyDescent="0.2">
      <c r="A57" s="831"/>
      <c r="C57" s="832" t="s">
        <v>251</v>
      </c>
      <c r="D57" s="832"/>
      <c r="E57" s="831"/>
    </row>
    <row r="58" spans="1:40" s="767" customFormat="1" ht="17.05" customHeight="1" x14ac:dyDescent="0.2">
      <c r="A58" s="831"/>
      <c r="C58" s="832" t="s">
        <v>204</v>
      </c>
      <c r="D58" s="832"/>
      <c r="E58" s="831"/>
    </row>
    <row r="59" spans="1:40" s="767" customFormat="1" ht="17.05" customHeight="1" x14ac:dyDescent="0.2">
      <c r="A59" s="831"/>
      <c r="C59" s="832" t="s">
        <v>205</v>
      </c>
      <c r="D59" s="832"/>
      <c r="E59" s="831"/>
    </row>
    <row r="60" spans="1:40" s="767" customFormat="1" ht="17.05" customHeight="1" x14ac:dyDescent="0.2">
      <c r="A60" s="831"/>
      <c r="C60" s="832" t="s">
        <v>206</v>
      </c>
      <c r="D60" s="832"/>
      <c r="E60" s="831"/>
    </row>
    <row r="61" spans="1:40" s="767" customFormat="1" ht="17.05" customHeight="1" x14ac:dyDescent="0.2">
      <c r="A61" s="831"/>
      <c r="C61" s="832" t="s">
        <v>558</v>
      </c>
      <c r="D61" s="832"/>
      <c r="E61" s="831"/>
    </row>
    <row r="62" spans="1:40" s="767" customFormat="1" ht="17.05" customHeight="1" x14ac:dyDescent="0.2">
      <c r="A62" s="831"/>
      <c r="C62" s="832" t="s">
        <v>43</v>
      </c>
      <c r="D62" s="832"/>
      <c r="E62" s="831"/>
    </row>
  </sheetData>
  <phoneticPr fontId="10"/>
  <pageMargins left="0.23622047244094491" right="0.23622047244094491"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showGridLines="0" view="pageBreakPreview" topLeftCell="A52" zoomScale="115" zoomScaleNormal="55" zoomScaleSheetLayoutView="115" zoomScalePageLayoutView="70" workbookViewId="0">
      <selection activeCell="H69" sqref="H69"/>
    </sheetView>
  </sheetViews>
  <sheetFormatPr defaultRowHeight="10.55" x14ac:dyDescent="0.2"/>
  <cols>
    <col min="1" max="1" width="1.796875" style="89" customWidth="1"/>
    <col min="2" max="2" width="3.59765625" style="89" customWidth="1"/>
    <col min="3" max="3" width="2.796875" style="89" customWidth="1"/>
    <col min="4" max="4" width="2.3984375" style="89" customWidth="1"/>
    <col min="5" max="5" width="50" style="89" customWidth="1"/>
    <col min="6" max="39" width="10.19921875" style="89" customWidth="1"/>
    <col min="40" max="40" width="12.19921875" style="89" customWidth="1"/>
    <col min="41" max="41" width="1.5" style="89" customWidth="1"/>
    <col min="42" max="42" width="12.19921875" style="89" customWidth="1"/>
    <col min="43" max="43" width="10.19921875" style="89" customWidth="1"/>
    <col min="44" max="266" width="8.8984375" style="89"/>
    <col min="267" max="267" width="2.19921875" style="89" customWidth="1"/>
    <col min="268" max="268" width="3.59765625" style="89" customWidth="1"/>
    <col min="269" max="269" width="2.796875" style="89" customWidth="1"/>
    <col min="270" max="270" width="2.3984375" style="89" customWidth="1"/>
    <col min="271" max="271" width="41" style="89" customWidth="1"/>
    <col min="272" max="295" width="9.19921875" style="89" customWidth="1"/>
    <col min="296" max="296" width="11.796875" style="89" bestFit="1" customWidth="1"/>
    <col min="297" max="297" width="13.09765625" style="89" customWidth="1"/>
    <col min="298" max="298" width="12.19921875" style="89" customWidth="1"/>
    <col min="299" max="299" width="10.19921875" style="89" customWidth="1"/>
    <col min="300" max="522" width="8.8984375" style="89"/>
    <col min="523" max="523" width="2.19921875" style="89" customWidth="1"/>
    <col min="524" max="524" width="3.59765625" style="89" customWidth="1"/>
    <col min="525" max="525" width="2.796875" style="89" customWidth="1"/>
    <col min="526" max="526" width="2.3984375" style="89" customWidth="1"/>
    <col min="527" max="527" width="41" style="89" customWidth="1"/>
    <col min="528" max="551" width="9.19921875" style="89" customWidth="1"/>
    <col min="552" max="552" width="11.796875" style="89" bestFit="1" customWidth="1"/>
    <col min="553" max="553" width="13.09765625" style="89" customWidth="1"/>
    <col min="554" max="554" width="12.19921875" style="89" customWidth="1"/>
    <col min="555" max="555" width="10.19921875" style="89" customWidth="1"/>
    <col min="556" max="778" width="8.8984375" style="89"/>
    <col min="779" max="779" width="2.19921875" style="89" customWidth="1"/>
    <col min="780" max="780" width="3.59765625" style="89" customWidth="1"/>
    <col min="781" max="781" width="2.796875" style="89" customWidth="1"/>
    <col min="782" max="782" width="2.3984375" style="89" customWidth="1"/>
    <col min="783" max="783" width="41" style="89" customWidth="1"/>
    <col min="784" max="807" width="9.19921875" style="89" customWidth="1"/>
    <col min="808" max="808" width="11.796875" style="89" bestFit="1" customWidth="1"/>
    <col min="809" max="809" width="13.09765625" style="89" customWidth="1"/>
    <col min="810" max="810" width="12.19921875" style="89" customWidth="1"/>
    <col min="811" max="811" width="10.19921875" style="89" customWidth="1"/>
    <col min="812" max="1034" width="8.8984375" style="89"/>
    <col min="1035" max="1035" width="2.19921875" style="89" customWidth="1"/>
    <col min="1036" max="1036" width="3.59765625" style="89" customWidth="1"/>
    <col min="1037" max="1037" width="2.796875" style="89" customWidth="1"/>
    <col min="1038" max="1038" width="2.3984375" style="89" customWidth="1"/>
    <col min="1039" max="1039" width="41" style="89" customWidth="1"/>
    <col min="1040" max="1063" width="9.19921875" style="89" customWidth="1"/>
    <col min="1064" max="1064" width="11.796875" style="89" bestFit="1" customWidth="1"/>
    <col min="1065" max="1065" width="13.09765625" style="89" customWidth="1"/>
    <col min="1066" max="1066" width="12.19921875" style="89" customWidth="1"/>
    <col min="1067" max="1067" width="10.19921875" style="89" customWidth="1"/>
    <col min="1068" max="1290" width="8.8984375" style="89"/>
    <col min="1291" max="1291" width="2.19921875" style="89" customWidth="1"/>
    <col min="1292" max="1292" width="3.59765625" style="89" customWidth="1"/>
    <col min="1293" max="1293" width="2.796875" style="89" customWidth="1"/>
    <col min="1294" max="1294" width="2.3984375" style="89" customWidth="1"/>
    <col min="1295" max="1295" width="41" style="89" customWidth="1"/>
    <col min="1296" max="1319" width="9.19921875" style="89" customWidth="1"/>
    <col min="1320" max="1320" width="11.796875" style="89" bestFit="1" customWidth="1"/>
    <col min="1321" max="1321" width="13.09765625" style="89" customWidth="1"/>
    <col min="1322" max="1322" width="12.19921875" style="89" customWidth="1"/>
    <col min="1323" max="1323" width="10.19921875" style="89" customWidth="1"/>
    <col min="1324" max="1546" width="8.8984375" style="89"/>
    <col min="1547" max="1547" width="2.19921875" style="89" customWidth="1"/>
    <col min="1548" max="1548" width="3.59765625" style="89" customWidth="1"/>
    <col min="1549" max="1549" width="2.796875" style="89" customWidth="1"/>
    <col min="1550" max="1550" width="2.3984375" style="89" customWidth="1"/>
    <col min="1551" max="1551" width="41" style="89" customWidth="1"/>
    <col min="1552" max="1575" width="9.19921875" style="89" customWidth="1"/>
    <col min="1576" max="1576" width="11.796875" style="89" bestFit="1" customWidth="1"/>
    <col min="1577" max="1577" width="13.09765625" style="89" customWidth="1"/>
    <col min="1578" max="1578" width="12.19921875" style="89" customWidth="1"/>
    <col min="1579" max="1579" width="10.19921875" style="89" customWidth="1"/>
    <col min="1580" max="1802" width="8.8984375" style="89"/>
    <col min="1803" max="1803" width="2.19921875" style="89" customWidth="1"/>
    <col min="1804" max="1804" width="3.59765625" style="89" customWidth="1"/>
    <col min="1805" max="1805" width="2.796875" style="89" customWidth="1"/>
    <col min="1806" max="1806" width="2.3984375" style="89" customWidth="1"/>
    <col min="1807" max="1807" width="41" style="89" customWidth="1"/>
    <col min="1808" max="1831" width="9.19921875" style="89" customWidth="1"/>
    <col min="1832" max="1832" width="11.796875" style="89" bestFit="1" customWidth="1"/>
    <col min="1833" max="1833" width="13.09765625" style="89" customWidth="1"/>
    <col min="1834" max="1834" width="12.19921875" style="89" customWidth="1"/>
    <col min="1835" max="1835" width="10.19921875" style="89" customWidth="1"/>
    <col min="1836" max="2058" width="8.8984375" style="89"/>
    <col min="2059" max="2059" width="2.19921875" style="89" customWidth="1"/>
    <col min="2060" max="2060" width="3.59765625" style="89" customWidth="1"/>
    <col min="2061" max="2061" width="2.796875" style="89" customWidth="1"/>
    <col min="2062" max="2062" width="2.3984375" style="89" customWidth="1"/>
    <col min="2063" max="2063" width="41" style="89" customWidth="1"/>
    <col min="2064" max="2087" width="9.19921875" style="89" customWidth="1"/>
    <col min="2088" max="2088" width="11.796875" style="89" bestFit="1" customWidth="1"/>
    <col min="2089" max="2089" width="13.09765625" style="89" customWidth="1"/>
    <col min="2090" max="2090" width="12.19921875" style="89" customWidth="1"/>
    <col min="2091" max="2091" width="10.19921875" style="89" customWidth="1"/>
    <col min="2092" max="2314" width="8.8984375" style="89"/>
    <col min="2315" max="2315" width="2.19921875" style="89" customWidth="1"/>
    <col min="2316" max="2316" width="3.59765625" style="89" customWidth="1"/>
    <col min="2317" max="2317" width="2.796875" style="89" customWidth="1"/>
    <col min="2318" max="2318" width="2.3984375" style="89" customWidth="1"/>
    <col min="2319" max="2319" width="41" style="89" customWidth="1"/>
    <col min="2320" max="2343" width="9.19921875" style="89" customWidth="1"/>
    <col min="2344" max="2344" width="11.796875" style="89" bestFit="1" customWidth="1"/>
    <col min="2345" max="2345" width="13.09765625" style="89" customWidth="1"/>
    <col min="2346" max="2346" width="12.19921875" style="89" customWidth="1"/>
    <col min="2347" max="2347" width="10.19921875" style="89" customWidth="1"/>
    <col min="2348" max="2570" width="8.8984375" style="89"/>
    <col min="2571" max="2571" width="2.19921875" style="89" customWidth="1"/>
    <col min="2572" max="2572" width="3.59765625" style="89" customWidth="1"/>
    <col min="2573" max="2573" width="2.796875" style="89" customWidth="1"/>
    <col min="2574" max="2574" width="2.3984375" style="89" customWidth="1"/>
    <col min="2575" max="2575" width="41" style="89" customWidth="1"/>
    <col min="2576" max="2599" width="9.19921875" style="89" customWidth="1"/>
    <col min="2600" max="2600" width="11.796875" style="89" bestFit="1" customWidth="1"/>
    <col min="2601" max="2601" width="13.09765625" style="89" customWidth="1"/>
    <col min="2602" max="2602" width="12.19921875" style="89" customWidth="1"/>
    <col min="2603" max="2603" width="10.19921875" style="89" customWidth="1"/>
    <col min="2604" max="2826" width="8.8984375" style="89"/>
    <col min="2827" max="2827" width="2.19921875" style="89" customWidth="1"/>
    <col min="2828" max="2828" width="3.59765625" style="89" customWidth="1"/>
    <col min="2829" max="2829" width="2.796875" style="89" customWidth="1"/>
    <col min="2830" max="2830" width="2.3984375" style="89" customWidth="1"/>
    <col min="2831" max="2831" width="41" style="89" customWidth="1"/>
    <col min="2832" max="2855" width="9.19921875" style="89" customWidth="1"/>
    <col min="2856" max="2856" width="11.796875" style="89" bestFit="1" customWidth="1"/>
    <col min="2857" max="2857" width="13.09765625" style="89" customWidth="1"/>
    <col min="2858" max="2858" width="12.19921875" style="89" customWidth="1"/>
    <col min="2859" max="2859" width="10.19921875" style="89" customWidth="1"/>
    <col min="2860" max="3082" width="8.8984375" style="89"/>
    <col min="3083" max="3083" width="2.19921875" style="89" customWidth="1"/>
    <col min="3084" max="3084" width="3.59765625" style="89" customWidth="1"/>
    <col min="3085" max="3085" width="2.796875" style="89" customWidth="1"/>
    <col min="3086" max="3086" width="2.3984375" style="89" customWidth="1"/>
    <col min="3087" max="3087" width="41" style="89" customWidth="1"/>
    <col min="3088" max="3111" width="9.19921875" style="89" customWidth="1"/>
    <col min="3112" max="3112" width="11.796875" style="89" bestFit="1" customWidth="1"/>
    <col min="3113" max="3113" width="13.09765625" style="89" customWidth="1"/>
    <col min="3114" max="3114" width="12.19921875" style="89" customWidth="1"/>
    <col min="3115" max="3115" width="10.19921875" style="89" customWidth="1"/>
    <col min="3116" max="3338" width="8.8984375" style="89"/>
    <col min="3339" max="3339" width="2.19921875" style="89" customWidth="1"/>
    <col min="3340" max="3340" width="3.59765625" style="89" customWidth="1"/>
    <col min="3341" max="3341" width="2.796875" style="89" customWidth="1"/>
    <col min="3342" max="3342" width="2.3984375" style="89" customWidth="1"/>
    <col min="3343" max="3343" width="41" style="89" customWidth="1"/>
    <col min="3344" max="3367" width="9.19921875" style="89" customWidth="1"/>
    <col min="3368" max="3368" width="11.796875" style="89" bestFit="1" customWidth="1"/>
    <col min="3369" max="3369" width="13.09765625" style="89" customWidth="1"/>
    <col min="3370" max="3370" width="12.19921875" style="89" customWidth="1"/>
    <col min="3371" max="3371" width="10.19921875" style="89" customWidth="1"/>
    <col min="3372" max="3594" width="8.8984375" style="89"/>
    <col min="3595" max="3595" width="2.19921875" style="89" customWidth="1"/>
    <col min="3596" max="3596" width="3.59765625" style="89" customWidth="1"/>
    <col min="3597" max="3597" width="2.796875" style="89" customWidth="1"/>
    <col min="3598" max="3598" width="2.3984375" style="89" customWidth="1"/>
    <col min="3599" max="3599" width="41" style="89" customWidth="1"/>
    <col min="3600" max="3623" width="9.19921875" style="89" customWidth="1"/>
    <col min="3624" max="3624" width="11.796875" style="89" bestFit="1" customWidth="1"/>
    <col min="3625" max="3625" width="13.09765625" style="89" customWidth="1"/>
    <col min="3626" max="3626" width="12.19921875" style="89" customWidth="1"/>
    <col min="3627" max="3627" width="10.19921875" style="89" customWidth="1"/>
    <col min="3628" max="3850" width="8.8984375" style="89"/>
    <col min="3851" max="3851" width="2.19921875" style="89" customWidth="1"/>
    <col min="3852" max="3852" width="3.59765625" style="89" customWidth="1"/>
    <col min="3853" max="3853" width="2.796875" style="89" customWidth="1"/>
    <col min="3854" max="3854" width="2.3984375" style="89" customWidth="1"/>
    <col min="3855" max="3855" width="41" style="89" customWidth="1"/>
    <col min="3856" max="3879" width="9.19921875" style="89" customWidth="1"/>
    <col min="3880" max="3880" width="11.796875" style="89" bestFit="1" customWidth="1"/>
    <col min="3881" max="3881" width="13.09765625" style="89" customWidth="1"/>
    <col min="3882" max="3882" width="12.19921875" style="89" customWidth="1"/>
    <col min="3883" max="3883" width="10.19921875" style="89" customWidth="1"/>
    <col min="3884" max="4106" width="8.8984375" style="89"/>
    <col min="4107" max="4107" width="2.19921875" style="89" customWidth="1"/>
    <col min="4108" max="4108" width="3.59765625" style="89" customWidth="1"/>
    <col min="4109" max="4109" width="2.796875" style="89" customWidth="1"/>
    <col min="4110" max="4110" width="2.3984375" style="89" customWidth="1"/>
    <col min="4111" max="4111" width="41" style="89" customWidth="1"/>
    <col min="4112" max="4135" width="9.19921875" style="89" customWidth="1"/>
    <col min="4136" max="4136" width="11.796875" style="89" bestFit="1" customWidth="1"/>
    <col min="4137" max="4137" width="13.09765625" style="89" customWidth="1"/>
    <col min="4138" max="4138" width="12.19921875" style="89" customWidth="1"/>
    <col min="4139" max="4139" width="10.19921875" style="89" customWidth="1"/>
    <col min="4140" max="4362" width="8.8984375" style="89"/>
    <col min="4363" max="4363" width="2.19921875" style="89" customWidth="1"/>
    <col min="4364" max="4364" width="3.59765625" style="89" customWidth="1"/>
    <col min="4365" max="4365" width="2.796875" style="89" customWidth="1"/>
    <col min="4366" max="4366" width="2.3984375" style="89" customWidth="1"/>
    <col min="4367" max="4367" width="41" style="89" customWidth="1"/>
    <col min="4368" max="4391" width="9.19921875" style="89" customWidth="1"/>
    <col min="4392" max="4392" width="11.796875" style="89" bestFit="1" customWidth="1"/>
    <col min="4393" max="4393" width="13.09765625" style="89" customWidth="1"/>
    <col min="4394" max="4394" width="12.19921875" style="89" customWidth="1"/>
    <col min="4395" max="4395" width="10.19921875" style="89" customWidth="1"/>
    <col min="4396" max="4618" width="8.8984375" style="89"/>
    <col min="4619" max="4619" width="2.19921875" style="89" customWidth="1"/>
    <col min="4620" max="4620" width="3.59765625" style="89" customWidth="1"/>
    <col min="4621" max="4621" width="2.796875" style="89" customWidth="1"/>
    <col min="4622" max="4622" width="2.3984375" style="89" customWidth="1"/>
    <col min="4623" max="4623" width="41" style="89" customWidth="1"/>
    <col min="4624" max="4647" width="9.19921875" style="89" customWidth="1"/>
    <col min="4648" max="4648" width="11.796875" style="89" bestFit="1" customWidth="1"/>
    <col min="4649" max="4649" width="13.09765625" style="89" customWidth="1"/>
    <col min="4650" max="4650" width="12.19921875" style="89" customWidth="1"/>
    <col min="4651" max="4651" width="10.19921875" style="89" customWidth="1"/>
    <col min="4652" max="4874" width="8.8984375" style="89"/>
    <col min="4875" max="4875" width="2.19921875" style="89" customWidth="1"/>
    <col min="4876" max="4876" width="3.59765625" style="89" customWidth="1"/>
    <col min="4877" max="4877" width="2.796875" style="89" customWidth="1"/>
    <col min="4878" max="4878" width="2.3984375" style="89" customWidth="1"/>
    <col min="4879" max="4879" width="41" style="89" customWidth="1"/>
    <col min="4880" max="4903" width="9.19921875" style="89" customWidth="1"/>
    <col min="4904" max="4904" width="11.796875" style="89" bestFit="1" customWidth="1"/>
    <col min="4905" max="4905" width="13.09765625" style="89" customWidth="1"/>
    <col min="4906" max="4906" width="12.19921875" style="89" customWidth="1"/>
    <col min="4907" max="4907" width="10.19921875" style="89" customWidth="1"/>
    <col min="4908" max="5130" width="8.8984375" style="89"/>
    <col min="5131" max="5131" width="2.19921875" style="89" customWidth="1"/>
    <col min="5132" max="5132" width="3.59765625" style="89" customWidth="1"/>
    <col min="5133" max="5133" width="2.796875" style="89" customWidth="1"/>
    <col min="5134" max="5134" width="2.3984375" style="89" customWidth="1"/>
    <col min="5135" max="5135" width="41" style="89" customWidth="1"/>
    <col min="5136" max="5159" width="9.19921875" style="89" customWidth="1"/>
    <col min="5160" max="5160" width="11.796875" style="89" bestFit="1" customWidth="1"/>
    <col min="5161" max="5161" width="13.09765625" style="89" customWidth="1"/>
    <col min="5162" max="5162" width="12.19921875" style="89" customWidth="1"/>
    <col min="5163" max="5163" width="10.19921875" style="89" customWidth="1"/>
    <col min="5164" max="5386" width="8.8984375" style="89"/>
    <col min="5387" max="5387" width="2.19921875" style="89" customWidth="1"/>
    <col min="5388" max="5388" width="3.59765625" style="89" customWidth="1"/>
    <col min="5389" max="5389" width="2.796875" style="89" customWidth="1"/>
    <col min="5390" max="5390" width="2.3984375" style="89" customWidth="1"/>
    <col min="5391" max="5391" width="41" style="89" customWidth="1"/>
    <col min="5392" max="5415" width="9.19921875" style="89" customWidth="1"/>
    <col min="5416" max="5416" width="11.796875" style="89" bestFit="1" customWidth="1"/>
    <col min="5417" max="5417" width="13.09765625" style="89" customWidth="1"/>
    <col min="5418" max="5418" width="12.19921875" style="89" customWidth="1"/>
    <col min="5419" max="5419" width="10.19921875" style="89" customWidth="1"/>
    <col min="5420" max="5642" width="8.8984375" style="89"/>
    <col min="5643" max="5643" width="2.19921875" style="89" customWidth="1"/>
    <col min="5644" max="5644" width="3.59765625" style="89" customWidth="1"/>
    <col min="5645" max="5645" width="2.796875" style="89" customWidth="1"/>
    <col min="5646" max="5646" width="2.3984375" style="89" customWidth="1"/>
    <col min="5647" max="5647" width="41" style="89" customWidth="1"/>
    <col min="5648" max="5671" width="9.19921875" style="89" customWidth="1"/>
    <col min="5672" max="5672" width="11.796875" style="89" bestFit="1" customWidth="1"/>
    <col min="5673" max="5673" width="13.09765625" style="89" customWidth="1"/>
    <col min="5674" max="5674" width="12.19921875" style="89" customWidth="1"/>
    <col min="5675" max="5675" width="10.19921875" style="89" customWidth="1"/>
    <col min="5676" max="5898" width="8.8984375" style="89"/>
    <col min="5899" max="5899" width="2.19921875" style="89" customWidth="1"/>
    <col min="5900" max="5900" width="3.59765625" style="89" customWidth="1"/>
    <col min="5901" max="5901" width="2.796875" style="89" customWidth="1"/>
    <col min="5902" max="5902" width="2.3984375" style="89" customWidth="1"/>
    <col min="5903" max="5903" width="41" style="89" customWidth="1"/>
    <col min="5904" max="5927" width="9.19921875" style="89" customWidth="1"/>
    <col min="5928" max="5928" width="11.796875" style="89" bestFit="1" customWidth="1"/>
    <col min="5929" max="5929" width="13.09765625" style="89" customWidth="1"/>
    <col min="5930" max="5930" width="12.19921875" style="89" customWidth="1"/>
    <col min="5931" max="5931" width="10.19921875" style="89" customWidth="1"/>
    <col min="5932" max="6154" width="8.8984375" style="89"/>
    <col min="6155" max="6155" width="2.19921875" style="89" customWidth="1"/>
    <col min="6156" max="6156" width="3.59765625" style="89" customWidth="1"/>
    <col min="6157" max="6157" width="2.796875" style="89" customWidth="1"/>
    <col min="6158" max="6158" width="2.3984375" style="89" customWidth="1"/>
    <col min="6159" max="6159" width="41" style="89" customWidth="1"/>
    <col min="6160" max="6183" width="9.19921875" style="89" customWidth="1"/>
    <col min="6184" max="6184" width="11.796875" style="89" bestFit="1" customWidth="1"/>
    <col min="6185" max="6185" width="13.09765625" style="89" customWidth="1"/>
    <col min="6186" max="6186" width="12.19921875" style="89" customWidth="1"/>
    <col min="6187" max="6187" width="10.19921875" style="89" customWidth="1"/>
    <col min="6188" max="6410" width="8.8984375" style="89"/>
    <col min="6411" max="6411" width="2.19921875" style="89" customWidth="1"/>
    <col min="6412" max="6412" width="3.59765625" style="89" customWidth="1"/>
    <col min="6413" max="6413" width="2.796875" style="89" customWidth="1"/>
    <col min="6414" max="6414" width="2.3984375" style="89" customWidth="1"/>
    <col min="6415" max="6415" width="41" style="89" customWidth="1"/>
    <col min="6416" max="6439" width="9.19921875" style="89" customWidth="1"/>
    <col min="6440" max="6440" width="11.796875" style="89" bestFit="1" customWidth="1"/>
    <col min="6441" max="6441" width="13.09765625" style="89" customWidth="1"/>
    <col min="6442" max="6442" width="12.19921875" style="89" customWidth="1"/>
    <col min="6443" max="6443" width="10.19921875" style="89" customWidth="1"/>
    <col min="6444" max="6666" width="8.8984375" style="89"/>
    <col min="6667" max="6667" width="2.19921875" style="89" customWidth="1"/>
    <col min="6668" max="6668" width="3.59765625" style="89" customWidth="1"/>
    <col min="6669" max="6669" width="2.796875" style="89" customWidth="1"/>
    <col min="6670" max="6670" width="2.3984375" style="89" customWidth="1"/>
    <col min="6671" max="6671" width="41" style="89" customWidth="1"/>
    <col min="6672" max="6695" width="9.19921875" style="89" customWidth="1"/>
    <col min="6696" max="6696" width="11.796875" style="89" bestFit="1" customWidth="1"/>
    <col min="6697" max="6697" width="13.09765625" style="89" customWidth="1"/>
    <col min="6698" max="6698" width="12.19921875" style="89" customWidth="1"/>
    <col min="6699" max="6699" width="10.19921875" style="89" customWidth="1"/>
    <col min="6700" max="6922" width="8.8984375" style="89"/>
    <col min="6923" max="6923" width="2.19921875" style="89" customWidth="1"/>
    <col min="6924" max="6924" width="3.59765625" style="89" customWidth="1"/>
    <col min="6925" max="6925" width="2.796875" style="89" customWidth="1"/>
    <col min="6926" max="6926" width="2.3984375" style="89" customWidth="1"/>
    <col min="6927" max="6927" width="41" style="89" customWidth="1"/>
    <col min="6928" max="6951" width="9.19921875" style="89" customWidth="1"/>
    <col min="6952" max="6952" width="11.796875" style="89" bestFit="1" customWidth="1"/>
    <col min="6953" max="6953" width="13.09765625" style="89" customWidth="1"/>
    <col min="6954" max="6954" width="12.19921875" style="89" customWidth="1"/>
    <col min="6955" max="6955" width="10.19921875" style="89" customWidth="1"/>
    <col min="6956" max="7178" width="8.8984375" style="89"/>
    <col min="7179" max="7179" width="2.19921875" style="89" customWidth="1"/>
    <col min="7180" max="7180" width="3.59765625" style="89" customWidth="1"/>
    <col min="7181" max="7181" width="2.796875" style="89" customWidth="1"/>
    <col min="7182" max="7182" width="2.3984375" style="89" customWidth="1"/>
    <col min="7183" max="7183" width="41" style="89" customWidth="1"/>
    <col min="7184" max="7207" width="9.19921875" style="89" customWidth="1"/>
    <col min="7208" max="7208" width="11.796875" style="89" bestFit="1" customWidth="1"/>
    <col min="7209" max="7209" width="13.09765625" style="89" customWidth="1"/>
    <col min="7210" max="7210" width="12.19921875" style="89" customWidth="1"/>
    <col min="7211" max="7211" width="10.19921875" style="89" customWidth="1"/>
    <col min="7212" max="7434" width="8.8984375" style="89"/>
    <col min="7435" max="7435" width="2.19921875" style="89" customWidth="1"/>
    <col min="7436" max="7436" width="3.59765625" style="89" customWidth="1"/>
    <col min="7437" max="7437" width="2.796875" style="89" customWidth="1"/>
    <col min="7438" max="7438" width="2.3984375" style="89" customWidth="1"/>
    <col min="7439" max="7439" width="41" style="89" customWidth="1"/>
    <col min="7440" max="7463" width="9.19921875" style="89" customWidth="1"/>
    <col min="7464" max="7464" width="11.796875" style="89" bestFit="1" customWidth="1"/>
    <col min="7465" max="7465" width="13.09765625" style="89" customWidth="1"/>
    <col min="7466" max="7466" width="12.19921875" style="89" customWidth="1"/>
    <col min="7467" max="7467" width="10.19921875" style="89" customWidth="1"/>
    <col min="7468" max="7690" width="8.8984375" style="89"/>
    <col min="7691" max="7691" width="2.19921875" style="89" customWidth="1"/>
    <col min="7692" max="7692" width="3.59765625" style="89" customWidth="1"/>
    <col min="7693" max="7693" width="2.796875" style="89" customWidth="1"/>
    <col min="7694" max="7694" width="2.3984375" style="89" customWidth="1"/>
    <col min="7695" max="7695" width="41" style="89" customWidth="1"/>
    <col min="7696" max="7719" width="9.19921875" style="89" customWidth="1"/>
    <col min="7720" max="7720" width="11.796875" style="89" bestFit="1" customWidth="1"/>
    <col min="7721" max="7721" width="13.09765625" style="89" customWidth="1"/>
    <col min="7722" max="7722" width="12.19921875" style="89" customWidth="1"/>
    <col min="7723" max="7723" width="10.19921875" style="89" customWidth="1"/>
    <col min="7724" max="7946" width="8.8984375" style="89"/>
    <col min="7947" max="7947" width="2.19921875" style="89" customWidth="1"/>
    <col min="7948" max="7948" width="3.59765625" style="89" customWidth="1"/>
    <col min="7949" max="7949" width="2.796875" style="89" customWidth="1"/>
    <col min="7950" max="7950" width="2.3984375" style="89" customWidth="1"/>
    <col min="7951" max="7951" width="41" style="89" customWidth="1"/>
    <col min="7952" max="7975" width="9.19921875" style="89" customWidth="1"/>
    <col min="7976" max="7976" width="11.796875" style="89" bestFit="1" customWidth="1"/>
    <col min="7977" max="7977" width="13.09765625" style="89" customWidth="1"/>
    <col min="7978" max="7978" width="12.19921875" style="89" customWidth="1"/>
    <col min="7979" max="7979" width="10.19921875" style="89" customWidth="1"/>
    <col min="7980" max="8202" width="8.8984375" style="89"/>
    <col min="8203" max="8203" width="2.19921875" style="89" customWidth="1"/>
    <col min="8204" max="8204" width="3.59765625" style="89" customWidth="1"/>
    <col min="8205" max="8205" width="2.796875" style="89" customWidth="1"/>
    <col min="8206" max="8206" width="2.3984375" style="89" customWidth="1"/>
    <col min="8207" max="8207" width="41" style="89" customWidth="1"/>
    <col min="8208" max="8231" width="9.19921875" style="89" customWidth="1"/>
    <col min="8232" max="8232" width="11.796875" style="89" bestFit="1" customWidth="1"/>
    <col min="8233" max="8233" width="13.09765625" style="89" customWidth="1"/>
    <col min="8234" max="8234" width="12.19921875" style="89" customWidth="1"/>
    <col min="8235" max="8235" width="10.19921875" style="89" customWidth="1"/>
    <col min="8236" max="8458" width="8.8984375" style="89"/>
    <col min="8459" max="8459" width="2.19921875" style="89" customWidth="1"/>
    <col min="8460" max="8460" width="3.59765625" style="89" customWidth="1"/>
    <col min="8461" max="8461" width="2.796875" style="89" customWidth="1"/>
    <col min="8462" max="8462" width="2.3984375" style="89" customWidth="1"/>
    <col min="8463" max="8463" width="41" style="89" customWidth="1"/>
    <col min="8464" max="8487" width="9.19921875" style="89" customWidth="1"/>
    <col min="8488" max="8488" width="11.796875" style="89" bestFit="1" customWidth="1"/>
    <col min="8489" max="8489" width="13.09765625" style="89" customWidth="1"/>
    <col min="8490" max="8490" width="12.19921875" style="89" customWidth="1"/>
    <col min="8491" max="8491" width="10.19921875" style="89" customWidth="1"/>
    <col min="8492" max="8714" width="8.8984375" style="89"/>
    <col min="8715" max="8715" width="2.19921875" style="89" customWidth="1"/>
    <col min="8716" max="8716" width="3.59765625" style="89" customWidth="1"/>
    <col min="8717" max="8717" width="2.796875" style="89" customWidth="1"/>
    <col min="8718" max="8718" width="2.3984375" style="89" customWidth="1"/>
    <col min="8719" max="8719" width="41" style="89" customWidth="1"/>
    <col min="8720" max="8743" width="9.19921875" style="89" customWidth="1"/>
    <col min="8744" max="8744" width="11.796875" style="89" bestFit="1" customWidth="1"/>
    <col min="8745" max="8745" width="13.09765625" style="89" customWidth="1"/>
    <col min="8746" max="8746" width="12.19921875" style="89" customWidth="1"/>
    <col min="8747" max="8747" width="10.19921875" style="89" customWidth="1"/>
    <col min="8748" max="8970" width="8.8984375" style="89"/>
    <col min="8971" max="8971" width="2.19921875" style="89" customWidth="1"/>
    <col min="8972" max="8972" width="3.59765625" style="89" customWidth="1"/>
    <col min="8973" max="8973" width="2.796875" style="89" customWidth="1"/>
    <col min="8974" max="8974" width="2.3984375" style="89" customWidth="1"/>
    <col min="8975" max="8975" width="41" style="89" customWidth="1"/>
    <col min="8976" max="8999" width="9.19921875" style="89" customWidth="1"/>
    <col min="9000" max="9000" width="11.796875" style="89" bestFit="1" customWidth="1"/>
    <col min="9001" max="9001" width="13.09765625" style="89" customWidth="1"/>
    <col min="9002" max="9002" width="12.19921875" style="89" customWidth="1"/>
    <col min="9003" max="9003" width="10.19921875" style="89" customWidth="1"/>
    <col min="9004" max="9226" width="8.8984375" style="89"/>
    <col min="9227" max="9227" width="2.19921875" style="89" customWidth="1"/>
    <col min="9228" max="9228" width="3.59765625" style="89" customWidth="1"/>
    <col min="9229" max="9229" width="2.796875" style="89" customWidth="1"/>
    <col min="9230" max="9230" width="2.3984375" style="89" customWidth="1"/>
    <col min="9231" max="9231" width="41" style="89" customWidth="1"/>
    <col min="9232" max="9255" width="9.19921875" style="89" customWidth="1"/>
    <col min="9256" max="9256" width="11.796875" style="89" bestFit="1" customWidth="1"/>
    <col min="9257" max="9257" width="13.09765625" style="89" customWidth="1"/>
    <col min="9258" max="9258" width="12.19921875" style="89" customWidth="1"/>
    <col min="9259" max="9259" width="10.19921875" style="89" customWidth="1"/>
    <col min="9260" max="9482" width="8.8984375" style="89"/>
    <col min="9483" max="9483" width="2.19921875" style="89" customWidth="1"/>
    <col min="9484" max="9484" width="3.59765625" style="89" customWidth="1"/>
    <col min="9485" max="9485" width="2.796875" style="89" customWidth="1"/>
    <col min="9486" max="9486" width="2.3984375" style="89" customWidth="1"/>
    <col min="9487" max="9487" width="41" style="89" customWidth="1"/>
    <col min="9488" max="9511" width="9.19921875" style="89" customWidth="1"/>
    <col min="9512" max="9512" width="11.796875" style="89" bestFit="1" customWidth="1"/>
    <col min="9513" max="9513" width="13.09765625" style="89" customWidth="1"/>
    <col min="9514" max="9514" width="12.19921875" style="89" customWidth="1"/>
    <col min="9515" max="9515" width="10.19921875" style="89" customWidth="1"/>
    <col min="9516" max="9738" width="8.8984375" style="89"/>
    <col min="9739" max="9739" width="2.19921875" style="89" customWidth="1"/>
    <col min="9740" max="9740" width="3.59765625" style="89" customWidth="1"/>
    <col min="9741" max="9741" width="2.796875" style="89" customWidth="1"/>
    <col min="9742" max="9742" width="2.3984375" style="89" customWidth="1"/>
    <col min="9743" max="9743" width="41" style="89" customWidth="1"/>
    <col min="9744" max="9767" width="9.19921875" style="89" customWidth="1"/>
    <col min="9768" max="9768" width="11.796875" style="89" bestFit="1" customWidth="1"/>
    <col min="9769" max="9769" width="13.09765625" style="89" customWidth="1"/>
    <col min="9770" max="9770" width="12.19921875" style="89" customWidth="1"/>
    <col min="9771" max="9771" width="10.19921875" style="89" customWidth="1"/>
    <col min="9772" max="9994" width="8.8984375" style="89"/>
    <col min="9995" max="9995" width="2.19921875" style="89" customWidth="1"/>
    <col min="9996" max="9996" width="3.59765625" style="89" customWidth="1"/>
    <col min="9997" max="9997" width="2.796875" style="89" customWidth="1"/>
    <col min="9998" max="9998" width="2.3984375" style="89" customWidth="1"/>
    <col min="9999" max="9999" width="41" style="89" customWidth="1"/>
    <col min="10000" max="10023" width="9.19921875" style="89" customWidth="1"/>
    <col min="10024" max="10024" width="11.796875" style="89" bestFit="1" customWidth="1"/>
    <col min="10025" max="10025" width="13.09765625" style="89" customWidth="1"/>
    <col min="10026" max="10026" width="12.19921875" style="89" customWidth="1"/>
    <col min="10027" max="10027" width="10.19921875" style="89" customWidth="1"/>
    <col min="10028" max="10250" width="8.8984375" style="89"/>
    <col min="10251" max="10251" width="2.19921875" style="89" customWidth="1"/>
    <col min="10252" max="10252" width="3.59765625" style="89" customWidth="1"/>
    <col min="10253" max="10253" width="2.796875" style="89" customWidth="1"/>
    <col min="10254" max="10254" width="2.3984375" style="89" customWidth="1"/>
    <col min="10255" max="10255" width="41" style="89" customWidth="1"/>
    <col min="10256" max="10279" width="9.19921875" style="89" customWidth="1"/>
    <col min="10280" max="10280" width="11.796875" style="89" bestFit="1" customWidth="1"/>
    <col min="10281" max="10281" width="13.09765625" style="89" customWidth="1"/>
    <col min="10282" max="10282" width="12.19921875" style="89" customWidth="1"/>
    <col min="10283" max="10283" width="10.19921875" style="89" customWidth="1"/>
    <col min="10284" max="10506" width="8.8984375" style="89"/>
    <col min="10507" max="10507" width="2.19921875" style="89" customWidth="1"/>
    <col min="10508" max="10508" width="3.59765625" style="89" customWidth="1"/>
    <col min="10509" max="10509" width="2.796875" style="89" customWidth="1"/>
    <col min="10510" max="10510" width="2.3984375" style="89" customWidth="1"/>
    <col min="10511" max="10511" width="41" style="89" customWidth="1"/>
    <col min="10512" max="10535" width="9.19921875" style="89" customWidth="1"/>
    <col min="10536" max="10536" width="11.796875" style="89" bestFit="1" customWidth="1"/>
    <col min="10537" max="10537" width="13.09765625" style="89" customWidth="1"/>
    <col min="10538" max="10538" width="12.19921875" style="89" customWidth="1"/>
    <col min="10539" max="10539" width="10.19921875" style="89" customWidth="1"/>
    <col min="10540" max="10762" width="8.8984375" style="89"/>
    <col min="10763" max="10763" width="2.19921875" style="89" customWidth="1"/>
    <col min="10764" max="10764" width="3.59765625" style="89" customWidth="1"/>
    <col min="10765" max="10765" width="2.796875" style="89" customWidth="1"/>
    <col min="10766" max="10766" width="2.3984375" style="89" customWidth="1"/>
    <col min="10767" max="10767" width="41" style="89" customWidth="1"/>
    <col min="10768" max="10791" width="9.19921875" style="89" customWidth="1"/>
    <col min="10792" max="10792" width="11.796875" style="89" bestFit="1" customWidth="1"/>
    <col min="10793" max="10793" width="13.09765625" style="89" customWidth="1"/>
    <col min="10794" max="10794" width="12.19921875" style="89" customWidth="1"/>
    <col min="10795" max="10795" width="10.19921875" style="89" customWidth="1"/>
    <col min="10796" max="11018" width="8.8984375" style="89"/>
    <col min="11019" max="11019" width="2.19921875" style="89" customWidth="1"/>
    <col min="11020" max="11020" width="3.59765625" style="89" customWidth="1"/>
    <col min="11021" max="11021" width="2.796875" style="89" customWidth="1"/>
    <col min="11022" max="11022" width="2.3984375" style="89" customWidth="1"/>
    <col min="11023" max="11023" width="41" style="89" customWidth="1"/>
    <col min="11024" max="11047" width="9.19921875" style="89" customWidth="1"/>
    <col min="11048" max="11048" width="11.796875" style="89" bestFit="1" customWidth="1"/>
    <col min="11049" max="11049" width="13.09765625" style="89" customWidth="1"/>
    <col min="11050" max="11050" width="12.19921875" style="89" customWidth="1"/>
    <col min="11051" max="11051" width="10.19921875" style="89" customWidth="1"/>
    <col min="11052" max="11274" width="8.8984375" style="89"/>
    <col min="11275" max="11275" width="2.19921875" style="89" customWidth="1"/>
    <col min="11276" max="11276" width="3.59765625" style="89" customWidth="1"/>
    <col min="11277" max="11277" width="2.796875" style="89" customWidth="1"/>
    <col min="11278" max="11278" width="2.3984375" style="89" customWidth="1"/>
    <col min="11279" max="11279" width="41" style="89" customWidth="1"/>
    <col min="11280" max="11303" width="9.19921875" style="89" customWidth="1"/>
    <col min="11304" max="11304" width="11.796875" style="89" bestFit="1" customWidth="1"/>
    <col min="11305" max="11305" width="13.09765625" style="89" customWidth="1"/>
    <col min="11306" max="11306" width="12.19921875" style="89" customWidth="1"/>
    <col min="11307" max="11307" width="10.19921875" style="89" customWidth="1"/>
    <col min="11308" max="11530" width="8.8984375" style="89"/>
    <col min="11531" max="11531" width="2.19921875" style="89" customWidth="1"/>
    <col min="11532" max="11532" width="3.59765625" style="89" customWidth="1"/>
    <col min="11533" max="11533" width="2.796875" style="89" customWidth="1"/>
    <col min="11534" max="11534" width="2.3984375" style="89" customWidth="1"/>
    <col min="11535" max="11535" width="41" style="89" customWidth="1"/>
    <col min="11536" max="11559" width="9.19921875" style="89" customWidth="1"/>
    <col min="11560" max="11560" width="11.796875" style="89" bestFit="1" customWidth="1"/>
    <col min="11561" max="11561" width="13.09765625" style="89" customWidth="1"/>
    <col min="11562" max="11562" width="12.19921875" style="89" customWidth="1"/>
    <col min="11563" max="11563" width="10.19921875" style="89" customWidth="1"/>
    <col min="11564" max="11786" width="8.8984375" style="89"/>
    <col min="11787" max="11787" width="2.19921875" style="89" customWidth="1"/>
    <col min="11788" max="11788" width="3.59765625" style="89" customWidth="1"/>
    <col min="11789" max="11789" width="2.796875" style="89" customWidth="1"/>
    <col min="11790" max="11790" width="2.3984375" style="89" customWidth="1"/>
    <col min="11791" max="11791" width="41" style="89" customWidth="1"/>
    <col min="11792" max="11815" width="9.19921875" style="89" customWidth="1"/>
    <col min="11816" max="11816" width="11.796875" style="89" bestFit="1" customWidth="1"/>
    <col min="11817" max="11817" width="13.09765625" style="89" customWidth="1"/>
    <col min="11818" max="11818" width="12.19921875" style="89" customWidth="1"/>
    <col min="11819" max="11819" width="10.19921875" style="89" customWidth="1"/>
    <col min="11820" max="12042" width="8.8984375" style="89"/>
    <col min="12043" max="12043" width="2.19921875" style="89" customWidth="1"/>
    <col min="12044" max="12044" width="3.59765625" style="89" customWidth="1"/>
    <col min="12045" max="12045" width="2.796875" style="89" customWidth="1"/>
    <col min="12046" max="12046" width="2.3984375" style="89" customWidth="1"/>
    <col min="12047" max="12047" width="41" style="89" customWidth="1"/>
    <col min="12048" max="12071" width="9.19921875" style="89" customWidth="1"/>
    <col min="12072" max="12072" width="11.796875" style="89" bestFit="1" customWidth="1"/>
    <col min="12073" max="12073" width="13.09765625" style="89" customWidth="1"/>
    <col min="12074" max="12074" width="12.19921875" style="89" customWidth="1"/>
    <col min="12075" max="12075" width="10.19921875" style="89" customWidth="1"/>
    <col min="12076" max="12298" width="8.8984375" style="89"/>
    <col min="12299" max="12299" width="2.19921875" style="89" customWidth="1"/>
    <col min="12300" max="12300" width="3.59765625" style="89" customWidth="1"/>
    <col min="12301" max="12301" width="2.796875" style="89" customWidth="1"/>
    <col min="12302" max="12302" width="2.3984375" style="89" customWidth="1"/>
    <col min="12303" max="12303" width="41" style="89" customWidth="1"/>
    <col min="12304" max="12327" width="9.19921875" style="89" customWidth="1"/>
    <col min="12328" max="12328" width="11.796875" style="89" bestFit="1" customWidth="1"/>
    <col min="12329" max="12329" width="13.09765625" style="89" customWidth="1"/>
    <col min="12330" max="12330" width="12.19921875" style="89" customWidth="1"/>
    <col min="12331" max="12331" width="10.19921875" style="89" customWidth="1"/>
    <col min="12332" max="12554" width="8.8984375" style="89"/>
    <col min="12555" max="12555" width="2.19921875" style="89" customWidth="1"/>
    <col min="12556" max="12556" width="3.59765625" style="89" customWidth="1"/>
    <col min="12557" max="12557" width="2.796875" style="89" customWidth="1"/>
    <col min="12558" max="12558" width="2.3984375" style="89" customWidth="1"/>
    <col min="12559" max="12559" width="41" style="89" customWidth="1"/>
    <col min="12560" max="12583" width="9.19921875" style="89" customWidth="1"/>
    <col min="12584" max="12584" width="11.796875" style="89" bestFit="1" customWidth="1"/>
    <col min="12585" max="12585" width="13.09765625" style="89" customWidth="1"/>
    <col min="12586" max="12586" width="12.19921875" style="89" customWidth="1"/>
    <col min="12587" max="12587" width="10.19921875" style="89" customWidth="1"/>
    <col min="12588" max="12810" width="8.8984375" style="89"/>
    <col min="12811" max="12811" width="2.19921875" style="89" customWidth="1"/>
    <col min="12812" max="12812" width="3.59765625" style="89" customWidth="1"/>
    <col min="12813" max="12813" width="2.796875" style="89" customWidth="1"/>
    <col min="12814" max="12814" width="2.3984375" style="89" customWidth="1"/>
    <col min="12815" max="12815" width="41" style="89" customWidth="1"/>
    <col min="12816" max="12839" width="9.19921875" style="89" customWidth="1"/>
    <col min="12840" max="12840" width="11.796875" style="89" bestFit="1" customWidth="1"/>
    <col min="12841" max="12841" width="13.09765625" style="89" customWidth="1"/>
    <col min="12842" max="12842" width="12.19921875" style="89" customWidth="1"/>
    <col min="12843" max="12843" width="10.19921875" style="89" customWidth="1"/>
    <col min="12844" max="13066" width="8.8984375" style="89"/>
    <col min="13067" max="13067" width="2.19921875" style="89" customWidth="1"/>
    <col min="13068" max="13068" width="3.59765625" style="89" customWidth="1"/>
    <col min="13069" max="13069" width="2.796875" style="89" customWidth="1"/>
    <col min="13070" max="13070" width="2.3984375" style="89" customWidth="1"/>
    <col min="13071" max="13071" width="41" style="89" customWidth="1"/>
    <col min="13072" max="13095" width="9.19921875" style="89" customWidth="1"/>
    <col min="13096" max="13096" width="11.796875" style="89" bestFit="1" customWidth="1"/>
    <col min="13097" max="13097" width="13.09765625" style="89" customWidth="1"/>
    <col min="13098" max="13098" width="12.19921875" style="89" customWidth="1"/>
    <col min="13099" max="13099" width="10.19921875" style="89" customWidth="1"/>
    <col min="13100" max="13322" width="8.8984375" style="89"/>
    <col min="13323" max="13323" width="2.19921875" style="89" customWidth="1"/>
    <col min="13324" max="13324" width="3.59765625" style="89" customWidth="1"/>
    <col min="13325" max="13325" width="2.796875" style="89" customWidth="1"/>
    <col min="13326" max="13326" width="2.3984375" style="89" customWidth="1"/>
    <col min="13327" max="13327" width="41" style="89" customWidth="1"/>
    <col min="13328" max="13351" width="9.19921875" style="89" customWidth="1"/>
    <col min="13352" max="13352" width="11.796875" style="89" bestFit="1" customWidth="1"/>
    <col min="13353" max="13353" width="13.09765625" style="89" customWidth="1"/>
    <col min="13354" max="13354" width="12.19921875" style="89" customWidth="1"/>
    <col min="13355" max="13355" width="10.19921875" style="89" customWidth="1"/>
    <col min="13356" max="13578" width="8.8984375" style="89"/>
    <col min="13579" max="13579" width="2.19921875" style="89" customWidth="1"/>
    <col min="13580" max="13580" width="3.59765625" style="89" customWidth="1"/>
    <col min="13581" max="13581" width="2.796875" style="89" customWidth="1"/>
    <col min="13582" max="13582" width="2.3984375" style="89" customWidth="1"/>
    <col min="13583" max="13583" width="41" style="89" customWidth="1"/>
    <col min="13584" max="13607" width="9.19921875" style="89" customWidth="1"/>
    <col min="13608" max="13608" width="11.796875" style="89" bestFit="1" customWidth="1"/>
    <col min="13609" max="13609" width="13.09765625" style="89" customWidth="1"/>
    <col min="13610" max="13610" width="12.19921875" style="89" customWidth="1"/>
    <col min="13611" max="13611" width="10.19921875" style="89" customWidth="1"/>
    <col min="13612" max="13834" width="8.8984375" style="89"/>
    <col min="13835" max="13835" width="2.19921875" style="89" customWidth="1"/>
    <col min="13836" max="13836" width="3.59765625" style="89" customWidth="1"/>
    <col min="13837" max="13837" width="2.796875" style="89" customWidth="1"/>
    <col min="13838" max="13838" width="2.3984375" style="89" customWidth="1"/>
    <col min="13839" max="13839" width="41" style="89" customWidth="1"/>
    <col min="13840" max="13863" width="9.19921875" style="89" customWidth="1"/>
    <col min="13864" max="13864" width="11.796875" style="89" bestFit="1" customWidth="1"/>
    <col min="13865" max="13865" width="13.09765625" style="89" customWidth="1"/>
    <col min="13866" max="13866" width="12.19921875" style="89" customWidth="1"/>
    <col min="13867" max="13867" width="10.19921875" style="89" customWidth="1"/>
    <col min="13868" max="14090" width="8.8984375" style="89"/>
    <col min="14091" max="14091" width="2.19921875" style="89" customWidth="1"/>
    <col min="14092" max="14092" width="3.59765625" style="89" customWidth="1"/>
    <col min="14093" max="14093" width="2.796875" style="89" customWidth="1"/>
    <col min="14094" max="14094" width="2.3984375" style="89" customWidth="1"/>
    <col min="14095" max="14095" width="41" style="89" customWidth="1"/>
    <col min="14096" max="14119" width="9.19921875" style="89" customWidth="1"/>
    <col min="14120" max="14120" width="11.796875" style="89" bestFit="1" customWidth="1"/>
    <col min="14121" max="14121" width="13.09765625" style="89" customWidth="1"/>
    <col min="14122" max="14122" width="12.19921875" style="89" customWidth="1"/>
    <col min="14123" max="14123" width="10.19921875" style="89" customWidth="1"/>
    <col min="14124" max="14346" width="8.8984375" style="89"/>
    <col min="14347" max="14347" width="2.19921875" style="89" customWidth="1"/>
    <col min="14348" max="14348" width="3.59765625" style="89" customWidth="1"/>
    <col min="14349" max="14349" width="2.796875" style="89" customWidth="1"/>
    <col min="14350" max="14350" width="2.3984375" style="89" customWidth="1"/>
    <col min="14351" max="14351" width="41" style="89" customWidth="1"/>
    <col min="14352" max="14375" width="9.19921875" style="89" customWidth="1"/>
    <col min="14376" max="14376" width="11.796875" style="89" bestFit="1" customWidth="1"/>
    <col min="14377" max="14377" width="13.09765625" style="89" customWidth="1"/>
    <col min="14378" max="14378" width="12.19921875" style="89" customWidth="1"/>
    <col min="14379" max="14379" width="10.19921875" style="89" customWidth="1"/>
    <col min="14380" max="14602" width="8.8984375" style="89"/>
    <col min="14603" max="14603" width="2.19921875" style="89" customWidth="1"/>
    <col min="14604" max="14604" width="3.59765625" style="89" customWidth="1"/>
    <col min="14605" max="14605" width="2.796875" style="89" customWidth="1"/>
    <col min="14606" max="14606" width="2.3984375" style="89" customWidth="1"/>
    <col min="14607" max="14607" width="41" style="89" customWidth="1"/>
    <col min="14608" max="14631" width="9.19921875" style="89" customWidth="1"/>
    <col min="14632" max="14632" width="11.796875" style="89" bestFit="1" customWidth="1"/>
    <col min="14633" max="14633" width="13.09765625" style="89" customWidth="1"/>
    <col min="14634" max="14634" width="12.19921875" style="89" customWidth="1"/>
    <col min="14635" max="14635" width="10.19921875" style="89" customWidth="1"/>
    <col min="14636" max="14858" width="8.8984375" style="89"/>
    <col min="14859" max="14859" width="2.19921875" style="89" customWidth="1"/>
    <col min="14860" max="14860" width="3.59765625" style="89" customWidth="1"/>
    <col min="14861" max="14861" width="2.796875" style="89" customWidth="1"/>
    <col min="14862" max="14862" width="2.3984375" style="89" customWidth="1"/>
    <col min="14863" max="14863" width="41" style="89" customWidth="1"/>
    <col min="14864" max="14887" width="9.19921875" style="89" customWidth="1"/>
    <col min="14888" max="14888" width="11.796875" style="89" bestFit="1" customWidth="1"/>
    <col min="14889" max="14889" width="13.09765625" style="89" customWidth="1"/>
    <col min="14890" max="14890" width="12.19921875" style="89" customWidth="1"/>
    <col min="14891" max="14891" width="10.19921875" style="89" customWidth="1"/>
    <col min="14892" max="15114" width="8.8984375" style="89"/>
    <col min="15115" max="15115" width="2.19921875" style="89" customWidth="1"/>
    <col min="15116" max="15116" width="3.59765625" style="89" customWidth="1"/>
    <col min="15117" max="15117" width="2.796875" style="89" customWidth="1"/>
    <col min="15118" max="15118" width="2.3984375" style="89" customWidth="1"/>
    <col min="15119" max="15119" width="41" style="89" customWidth="1"/>
    <col min="15120" max="15143" width="9.19921875" style="89" customWidth="1"/>
    <col min="15144" max="15144" width="11.796875" style="89" bestFit="1" customWidth="1"/>
    <col min="15145" max="15145" width="13.09765625" style="89" customWidth="1"/>
    <col min="15146" max="15146" width="12.19921875" style="89" customWidth="1"/>
    <col min="15147" max="15147" width="10.19921875" style="89" customWidth="1"/>
    <col min="15148" max="15370" width="8.8984375" style="89"/>
    <col min="15371" max="15371" width="2.19921875" style="89" customWidth="1"/>
    <col min="15372" max="15372" width="3.59765625" style="89" customWidth="1"/>
    <col min="15373" max="15373" width="2.796875" style="89" customWidth="1"/>
    <col min="15374" max="15374" width="2.3984375" style="89" customWidth="1"/>
    <col min="15375" max="15375" width="41" style="89" customWidth="1"/>
    <col min="15376" max="15399" width="9.19921875" style="89" customWidth="1"/>
    <col min="15400" max="15400" width="11.796875" style="89" bestFit="1" customWidth="1"/>
    <col min="15401" max="15401" width="13.09765625" style="89" customWidth="1"/>
    <col min="15402" max="15402" width="12.19921875" style="89" customWidth="1"/>
    <col min="15403" max="15403" width="10.19921875" style="89" customWidth="1"/>
    <col min="15404" max="15626" width="8.8984375" style="89"/>
    <col min="15627" max="15627" width="2.19921875" style="89" customWidth="1"/>
    <col min="15628" max="15628" width="3.59765625" style="89" customWidth="1"/>
    <col min="15629" max="15629" width="2.796875" style="89" customWidth="1"/>
    <col min="15630" max="15630" width="2.3984375" style="89" customWidth="1"/>
    <col min="15631" max="15631" width="41" style="89" customWidth="1"/>
    <col min="15632" max="15655" width="9.19921875" style="89" customWidth="1"/>
    <col min="15656" max="15656" width="11.796875" style="89" bestFit="1" customWidth="1"/>
    <col min="15657" max="15657" width="13.09765625" style="89" customWidth="1"/>
    <col min="15658" max="15658" width="12.19921875" style="89" customWidth="1"/>
    <col min="15659" max="15659" width="10.19921875" style="89" customWidth="1"/>
    <col min="15660" max="15882" width="8.8984375" style="89"/>
    <col min="15883" max="15883" width="2.19921875" style="89" customWidth="1"/>
    <col min="15884" max="15884" width="3.59765625" style="89" customWidth="1"/>
    <col min="15885" max="15885" width="2.796875" style="89" customWidth="1"/>
    <col min="15886" max="15886" width="2.3984375" style="89" customWidth="1"/>
    <col min="15887" max="15887" width="41" style="89" customWidth="1"/>
    <col min="15888" max="15911" width="9.19921875" style="89" customWidth="1"/>
    <col min="15912" max="15912" width="11.796875" style="89" bestFit="1" customWidth="1"/>
    <col min="15913" max="15913" width="13.09765625" style="89" customWidth="1"/>
    <col min="15914" max="15914" width="12.19921875" style="89" customWidth="1"/>
    <col min="15915" max="15915" width="10.19921875" style="89" customWidth="1"/>
    <col min="15916" max="16138" width="8.8984375" style="89"/>
    <col min="16139" max="16139" width="2.19921875" style="89" customWidth="1"/>
    <col min="16140" max="16140" width="3.59765625" style="89" customWidth="1"/>
    <col min="16141" max="16141" width="2.796875" style="89" customWidth="1"/>
    <col min="16142" max="16142" width="2.3984375" style="89" customWidth="1"/>
    <col min="16143" max="16143" width="41" style="89" customWidth="1"/>
    <col min="16144" max="16167" width="9.19921875" style="89" customWidth="1"/>
    <col min="16168" max="16168" width="11.796875" style="89" bestFit="1" customWidth="1"/>
    <col min="16169" max="16169" width="13.09765625" style="89" customWidth="1"/>
    <col min="16170" max="16170" width="12.19921875" style="89" customWidth="1"/>
    <col min="16171" max="16171" width="10.19921875" style="89" customWidth="1"/>
    <col min="16172" max="16384" width="8.8984375" style="89"/>
  </cols>
  <sheetData>
    <row r="1" spans="1:40" ht="19.55" customHeight="1" x14ac:dyDescent="0.2">
      <c r="B1" s="261"/>
      <c r="I1" s="307"/>
      <c r="J1" s="262"/>
      <c r="AN1" s="58" t="s">
        <v>500</v>
      </c>
    </row>
    <row r="2" spans="1:40" ht="23.3" x14ac:dyDescent="0.2">
      <c r="B2" s="261" t="s">
        <v>398</v>
      </c>
      <c r="I2" s="307"/>
      <c r="J2" s="262"/>
      <c r="AN2" s="58"/>
    </row>
    <row r="3" spans="1:40" ht="11.1" thickBot="1" x14ac:dyDescent="0.25">
      <c r="A3" s="266"/>
      <c r="B3" s="266"/>
      <c r="C3" s="266"/>
      <c r="D3" s="266"/>
      <c r="E3" s="266"/>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9" t="s">
        <v>71</v>
      </c>
    </row>
    <row r="4" spans="1:40" x14ac:dyDescent="0.2">
      <c r="B4" s="319" t="s">
        <v>122</v>
      </c>
      <c r="C4" s="320"/>
      <c r="D4" s="320"/>
      <c r="E4" s="320"/>
      <c r="F4" s="308" t="s">
        <v>140</v>
      </c>
      <c r="G4" s="308" t="s">
        <v>141</v>
      </c>
      <c r="H4" s="308" t="s">
        <v>142</v>
      </c>
      <c r="I4" s="308" t="s">
        <v>143</v>
      </c>
      <c r="J4" s="308" t="s">
        <v>144</v>
      </c>
      <c r="K4" s="308" t="s">
        <v>145</v>
      </c>
      <c r="L4" s="308" t="s">
        <v>171</v>
      </c>
      <c r="M4" s="308" t="s">
        <v>172</v>
      </c>
      <c r="N4" s="308" t="s">
        <v>173</v>
      </c>
      <c r="O4" s="308" t="s">
        <v>174</v>
      </c>
      <c r="P4" s="308" t="s">
        <v>175</v>
      </c>
      <c r="Q4" s="308" t="s">
        <v>176</v>
      </c>
      <c r="R4" s="308" t="s">
        <v>177</v>
      </c>
      <c r="S4" s="308" t="s">
        <v>178</v>
      </c>
      <c r="T4" s="308" t="s">
        <v>179</v>
      </c>
      <c r="U4" s="308" t="s">
        <v>180</v>
      </c>
      <c r="V4" s="308" t="s">
        <v>181</v>
      </c>
      <c r="W4" s="308" t="s">
        <v>182</v>
      </c>
      <c r="X4" s="308" t="s">
        <v>183</v>
      </c>
      <c r="Y4" s="308" t="s">
        <v>184</v>
      </c>
      <c r="Z4" s="308" t="s">
        <v>185</v>
      </c>
      <c r="AA4" s="308" t="s">
        <v>186</v>
      </c>
      <c r="AB4" s="308" t="s">
        <v>187</v>
      </c>
      <c r="AC4" s="308" t="s">
        <v>188</v>
      </c>
      <c r="AD4" s="308" t="s">
        <v>189</v>
      </c>
      <c r="AE4" s="308" t="s">
        <v>190</v>
      </c>
      <c r="AF4" s="308" t="s">
        <v>191</v>
      </c>
      <c r="AG4" s="308" t="s">
        <v>192</v>
      </c>
      <c r="AH4" s="308" t="s">
        <v>193</v>
      </c>
      <c r="AI4" s="308" t="s">
        <v>334</v>
      </c>
      <c r="AJ4" s="308" t="s">
        <v>335</v>
      </c>
      <c r="AK4" s="308" t="s">
        <v>336</v>
      </c>
      <c r="AL4" s="308" t="s">
        <v>337</v>
      </c>
      <c r="AM4" s="308" t="s">
        <v>338</v>
      </c>
      <c r="AN4" s="309" t="s">
        <v>10</v>
      </c>
    </row>
    <row r="5" spans="1:40" ht="13.3" customHeight="1" x14ac:dyDescent="0.2">
      <c r="B5" s="1194" t="s">
        <v>125</v>
      </c>
      <c r="C5" s="321" t="s">
        <v>139</v>
      </c>
      <c r="D5" s="322"/>
      <c r="E5" s="322"/>
      <c r="F5" s="316"/>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457"/>
    </row>
    <row r="6" spans="1:40" ht="13.3" customHeight="1" x14ac:dyDescent="0.2">
      <c r="B6" s="1195"/>
      <c r="C6" s="322" t="s">
        <v>275</v>
      </c>
      <c r="D6" s="322"/>
      <c r="E6" s="322"/>
      <c r="F6" s="316"/>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457"/>
    </row>
    <row r="7" spans="1:40" ht="10.95" customHeight="1" x14ac:dyDescent="0.2">
      <c r="B7" s="1195"/>
      <c r="C7" s="122" t="s">
        <v>76</v>
      </c>
      <c r="D7" s="323"/>
      <c r="E7" s="323"/>
      <c r="F7" s="324"/>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25"/>
    </row>
    <row r="8" spans="1:40" ht="10.95" customHeight="1" x14ac:dyDescent="0.2">
      <c r="B8" s="1195"/>
      <c r="C8" s="55"/>
      <c r="D8" s="126" t="s">
        <v>77</v>
      </c>
      <c r="E8" s="326"/>
      <c r="F8" s="327"/>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328"/>
    </row>
    <row r="9" spans="1:40" ht="10.95" customHeight="1" x14ac:dyDescent="0.2">
      <c r="B9" s="1195"/>
      <c r="C9" s="55"/>
      <c r="D9" s="126" t="s">
        <v>78</v>
      </c>
      <c r="E9" s="326"/>
      <c r="F9" s="327"/>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328"/>
    </row>
    <row r="10" spans="1:40" ht="10.95" customHeight="1" x14ac:dyDescent="0.2">
      <c r="B10" s="1195"/>
      <c r="C10" s="55"/>
      <c r="D10" s="126" t="s">
        <v>303</v>
      </c>
      <c r="E10" s="326"/>
      <c r="F10" s="327"/>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328"/>
    </row>
    <row r="11" spans="1:40" ht="10.95" customHeight="1" x14ac:dyDescent="0.2">
      <c r="B11" s="1195"/>
      <c r="C11" s="55"/>
      <c r="D11" s="126" t="s">
        <v>79</v>
      </c>
      <c r="E11" s="326"/>
      <c r="F11" s="327"/>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328"/>
    </row>
    <row r="12" spans="1:40" ht="11.5" customHeight="1" thickBot="1" x14ac:dyDescent="0.25">
      <c r="B12" s="1195"/>
      <c r="C12" s="329"/>
      <c r="D12" s="330" t="s">
        <v>80</v>
      </c>
      <c r="E12" s="331"/>
      <c r="F12" s="332"/>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4"/>
    </row>
    <row r="13" spans="1:40" ht="11.5" customHeight="1" thickTop="1" x14ac:dyDescent="0.2">
      <c r="B13" s="1195"/>
      <c r="C13" s="55" t="s">
        <v>81</v>
      </c>
      <c r="D13" s="57"/>
      <c r="E13" s="335"/>
      <c r="F13" s="336"/>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337"/>
    </row>
    <row r="14" spans="1:40" ht="10.95" customHeight="1" x14ac:dyDescent="0.2">
      <c r="B14" s="1195"/>
      <c r="C14" s="55"/>
      <c r="D14" s="130" t="s">
        <v>82</v>
      </c>
      <c r="E14" s="123"/>
      <c r="F14" s="338"/>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339"/>
    </row>
    <row r="15" spans="1:40" ht="10.95" customHeight="1" x14ac:dyDescent="0.2">
      <c r="B15" s="1195"/>
      <c r="C15" s="55"/>
      <c r="D15" s="51" t="s">
        <v>83</v>
      </c>
      <c r="E15" s="340"/>
      <c r="F15" s="338"/>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339"/>
    </row>
    <row r="16" spans="1:40" ht="10.95" customHeight="1" x14ac:dyDescent="0.2">
      <c r="B16" s="1195"/>
      <c r="C16" s="55"/>
      <c r="D16" s="53"/>
      <c r="E16" s="126" t="s">
        <v>84</v>
      </c>
      <c r="F16" s="327"/>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328"/>
    </row>
    <row r="17" spans="1:41" ht="11.5" customHeight="1" thickBot="1" x14ac:dyDescent="0.25">
      <c r="B17" s="1195"/>
      <c r="C17" s="329"/>
      <c r="D17" s="341"/>
      <c r="E17" s="330" t="s">
        <v>304</v>
      </c>
      <c r="F17" s="332"/>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4"/>
    </row>
    <row r="18" spans="1:41" ht="11.5" customHeight="1" thickTop="1" x14ac:dyDescent="0.2">
      <c r="B18" s="1195"/>
      <c r="C18" s="342" t="s">
        <v>85</v>
      </c>
      <c r="D18" s="343"/>
      <c r="E18" s="344"/>
      <c r="F18" s="345"/>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346"/>
    </row>
    <row r="19" spans="1:41" ht="10.95" customHeight="1" x14ac:dyDescent="0.2">
      <c r="B19" s="1195"/>
      <c r="C19" s="347" t="s">
        <v>86</v>
      </c>
      <c r="D19" s="347"/>
      <c r="E19" s="348"/>
      <c r="F19" s="349"/>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50"/>
    </row>
    <row r="20" spans="1:41" ht="10.95" customHeight="1" x14ac:dyDescent="0.2">
      <c r="B20" s="1195"/>
      <c r="C20" s="122" t="s">
        <v>87</v>
      </c>
      <c r="D20" s="122"/>
      <c r="E20" s="323"/>
      <c r="F20" s="349"/>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25"/>
    </row>
    <row r="21" spans="1:41" ht="11.5" customHeight="1" thickBot="1" x14ac:dyDescent="0.25">
      <c r="B21" s="1196"/>
      <c r="C21" s="251" t="s">
        <v>88</v>
      </c>
      <c r="D21" s="351"/>
      <c r="E21" s="352"/>
      <c r="F21" s="353"/>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354"/>
    </row>
    <row r="22" spans="1:41" s="55" customFormat="1" ht="9" customHeight="1" x14ac:dyDescent="0.2">
      <c r="B22" s="315"/>
      <c r="AN22" s="89"/>
    </row>
    <row r="23" spans="1:41" ht="11.1" thickBot="1" x14ac:dyDescent="0.25">
      <c r="A23" s="266"/>
      <c r="B23" s="266"/>
      <c r="C23" s="266"/>
      <c r="D23" s="266"/>
      <c r="E23" s="266"/>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row>
    <row r="24" spans="1:41" x14ac:dyDescent="0.2">
      <c r="B24" s="319" t="s">
        <v>122</v>
      </c>
      <c r="C24" s="320"/>
      <c r="D24" s="320"/>
      <c r="E24" s="320"/>
      <c r="F24" s="308" t="s">
        <v>140</v>
      </c>
      <c r="G24" s="308" t="s">
        <v>141</v>
      </c>
      <c r="H24" s="308" t="s">
        <v>142</v>
      </c>
      <c r="I24" s="308" t="s">
        <v>143</v>
      </c>
      <c r="J24" s="308" t="s">
        <v>144</v>
      </c>
      <c r="K24" s="308" t="s">
        <v>145</v>
      </c>
      <c r="L24" s="308" t="s">
        <v>171</v>
      </c>
      <c r="M24" s="308" t="s">
        <v>172</v>
      </c>
      <c r="N24" s="308" t="s">
        <v>173</v>
      </c>
      <c r="O24" s="308" t="s">
        <v>174</v>
      </c>
      <c r="P24" s="308" t="s">
        <v>175</v>
      </c>
      <c r="Q24" s="308" t="s">
        <v>176</v>
      </c>
      <c r="R24" s="308" t="s">
        <v>177</v>
      </c>
      <c r="S24" s="308" t="s">
        <v>178</v>
      </c>
      <c r="T24" s="308" t="s">
        <v>179</v>
      </c>
      <c r="U24" s="308" t="s">
        <v>180</v>
      </c>
      <c r="V24" s="308" t="s">
        <v>181</v>
      </c>
      <c r="W24" s="308" t="s">
        <v>182</v>
      </c>
      <c r="X24" s="308" t="s">
        <v>183</v>
      </c>
      <c r="Y24" s="308" t="s">
        <v>184</v>
      </c>
      <c r="Z24" s="308" t="s">
        <v>185</v>
      </c>
      <c r="AA24" s="308" t="s">
        <v>186</v>
      </c>
      <c r="AB24" s="308" t="s">
        <v>187</v>
      </c>
      <c r="AC24" s="308" t="s">
        <v>188</v>
      </c>
      <c r="AD24" s="308" t="s">
        <v>189</v>
      </c>
      <c r="AE24" s="308" t="s">
        <v>190</v>
      </c>
      <c r="AF24" s="308" t="s">
        <v>191</v>
      </c>
      <c r="AG24" s="308" t="s">
        <v>192</v>
      </c>
      <c r="AH24" s="308" t="s">
        <v>193</v>
      </c>
      <c r="AI24" s="308" t="s">
        <v>334</v>
      </c>
      <c r="AJ24" s="308" t="s">
        <v>335</v>
      </c>
      <c r="AK24" s="308" t="s">
        <v>336</v>
      </c>
      <c r="AL24" s="308" t="s">
        <v>337</v>
      </c>
      <c r="AM24" s="355" t="s">
        <v>338</v>
      </c>
    </row>
    <row r="25" spans="1:41" ht="10.95" customHeight="1" x14ac:dyDescent="0.2">
      <c r="B25" s="1197" t="s">
        <v>89</v>
      </c>
      <c r="C25" s="356" t="s">
        <v>90</v>
      </c>
      <c r="D25" s="301"/>
      <c r="E25" s="357"/>
      <c r="F25" s="120"/>
      <c r="G25" s="128"/>
      <c r="H25" s="128"/>
      <c r="I25" s="294"/>
      <c r="J25" s="294"/>
      <c r="K25" s="294"/>
      <c r="L25" s="305"/>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358"/>
    </row>
    <row r="26" spans="1:41" x14ac:dyDescent="0.2">
      <c r="B26" s="1198"/>
      <c r="C26" s="359" t="s">
        <v>91</v>
      </c>
      <c r="D26" s="110"/>
      <c r="E26" s="340"/>
      <c r="F26" s="113"/>
      <c r="G26" s="56"/>
      <c r="H26" s="56"/>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302"/>
    </row>
    <row r="27" spans="1:41" x14ac:dyDescent="0.2">
      <c r="B27" s="1198"/>
      <c r="C27" s="360" t="s">
        <v>92</v>
      </c>
      <c r="D27" s="361"/>
      <c r="E27" s="362"/>
      <c r="F27" s="306"/>
      <c r="G27" s="117"/>
      <c r="H27" s="117"/>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63"/>
    </row>
    <row r="28" spans="1:41" ht="11.1" thickBot="1" x14ac:dyDescent="0.25">
      <c r="B28" s="1199"/>
      <c r="C28" s="252" t="s">
        <v>93</v>
      </c>
      <c r="D28" s="251"/>
      <c r="E28" s="351"/>
      <c r="F28" s="257"/>
      <c r="G28" s="364"/>
      <c r="H28" s="364"/>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303"/>
    </row>
    <row r="29" spans="1:41" ht="11.5" customHeight="1" thickBot="1" x14ac:dyDescent="0.25">
      <c r="B29" s="1200" t="s">
        <v>94</v>
      </c>
      <c r="C29" s="365" t="s">
        <v>95</v>
      </c>
      <c r="D29" s="366"/>
      <c r="E29" s="367"/>
      <c r="F29" s="368"/>
      <c r="G29" s="369"/>
      <c r="H29" s="369"/>
      <c r="I29" s="369"/>
      <c r="J29" s="369"/>
      <c r="K29" s="369"/>
      <c r="L29" s="369"/>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1"/>
      <c r="AO29" s="55"/>
    </row>
    <row r="30" spans="1:41" ht="11.1" thickBot="1" x14ac:dyDescent="0.25">
      <c r="B30" s="1198"/>
      <c r="C30" s="372" t="s">
        <v>305</v>
      </c>
      <c r="D30" s="373"/>
      <c r="E30" s="362"/>
      <c r="F30" s="93"/>
      <c r="G30" s="374"/>
      <c r="H30" s="375"/>
      <c r="I30" s="375"/>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7"/>
      <c r="AO30" s="55"/>
    </row>
    <row r="31" spans="1:41" ht="11.1" thickBot="1" x14ac:dyDescent="0.25">
      <c r="B31" s="1198"/>
      <c r="C31" s="356" t="s">
        <v>100</v>
      </c>
      <c r="D31" s="301"/>
      <c r="E31" s="357"/>
      <c r="F31" s="378"/>
      <c r="G31" s="379"/>
      <c r="H31" s="379"/>
      <c r="I31" s="379"/>
      <c r="J31" s="380"/>
      <c r="K31" s="380"/>
      <c r="L31" s="380"/>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2"/>
      <c r="AO31" s="55"/>
    </row>
    <row r="32" spans="1:41" ht="11.1" thickBot="1" x14ac:dyDescent="0.25">
      <c r="B32" s="1198"/>
      <c r="C32" s="372" t="s">
        <v>306</v>
      </c>
      <c r="D32" s="361"/>
      <c r="E32" s="362"/>
      <c r="F32" s="93"/>
      <c r="G32" s="383"/>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7"/>
      <c r="AO32" s="55"/>
    </row>
    <row r="33" spans="2:43" x14ac:dyDescent="0.2">
      <c r="B33" s="1198"/>
      <c r="C33" s="356" t="s">
        <v>96</v>
      </c>
      <c r="D33" s="301"/>
      <c r="E33" s="357"/>
      <c r="F33" s="110"/>
      <c r="G33" s="113"/>
      <c r="H33" s="113"/>
      <c r="I33" s="113"/>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384"/>
      <c r="AO33" s="55"/>
    </row>
    <row r="34" spans="2:43" ht="11.1" thickBot="1" x14ac:dyDescent="0.25">
      <c r="B34" s="1198"/>
      <c r="C34" s="359" t="s">
        <v>97</v>
      </c>
      <c r="D34" s="110"/>
      <c r="E34" s="340"/>
      <c r="F34" s="110"/>
      <c r="G34" s="113"/>
      <c r="H34" s="113"/>
      <c r="I34" s="11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385"/>
      <c r="AO34" s="55"/>
    </row>
    <row r="35" spans="2:43" ht="11.1" thickBot="1" x14ac:dyDescent="0.25">
      <c r="B35" s="1198"/>
      <c r="C35" s="372" t="s">
        <v>307</v>
      </c>
      <c r="D35" s="361"/>
      <c r="E35" s="362"/>
      <c r="F35" s="386"/>
      <c r="G35" s="376"/>
      <c r="H35" s="376"/>
      <c r="I35" s="376"/>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8"/>
      <c r="AO35" s="55"/>
    </row>
    <row r="36" spans="2:43" ht="11.1" thickBot="1" x14ac:dyDescent="0.25">
      <c r="B36" s="1198"/>
      <c r="C36" s="356" t="s">
        <v>101</v>
      </c>
      <c r="D36" s="301"/>
      <c r="E36" s="389"/>
      <c r="F36" s="390"/>
      <c r="G36" s="273"/>
      <c r="H36" s="273"/>
      <c r="I36" s="273"/>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384"/>
      <c r="AO36" s="55"/>
    </row>
    <row r="37" spans="2:43" ht="11.1" thickBot="1" x14ac:dyDescent="0.25">
      <c r="B37" s="1198"/>
      <c r="C37" s="359" t="s">
        <v>103</v>
      </c>
      <c r="D37" s="110"/>
      <c r="E37" s="340"/>
      <c r="F37" s="391"/>
      <c r="G37" s="374"/>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92"/>
      <c r="AO37" s="55"/>
    </row>
    <row r="38" spans="2:43" ht="11.1" thickBot="1" x14ac:dyDescent="0.25">
      <c r="B38" s="1198"/>
      <c r="C38" s="127" t="s">
        <v>102</v>
      </c>
      <c r="D38" s="55"/>
      <c r="E38" s="357"/>
      <c r="F38" s="110"/>
      <c r="G38" s="113"/>
      <c r="H38" s="113"/>
      <c r="I38" s="113"/>
      <c r="J38" s="113"/>
      <c r="K38" s="113"/>
      <c r="L38" s="113"/>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92"/>
      <c r="AO38" s="55"/>
    </row>
    <row r="39" spans="2:43" ht="11.1" thickBot="1" x14ac:dyDescent="0.25">
      <c r="B39" s="1199"/>
      <c r="C39" s="90" t="s">
        <v>123</v>
      </c>
      <c r="D39" s="91"/>
      <c r="E39" s="92"/>
      <c r="F39" s="93"/>
      <c r="G39" s="94"/>
      <c r="H39" s="95"/>
      <c r="I39" s="95"/>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7"/>
      <c r="AO39" s="55"/>
    </row>
    <row r="40" spans="2:43" ht="9.6999999999999993" customHeight="1" x14ac:dyDescent="0.2">
      <c r="B40" s="393"/>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Q40" s="55"/>
    </row>
    <row r="41" spans="2:43" ht="11.1" thickBot="1" x14ac:dyDescent="0.25">
      <c r="B41" s="89" t="s">
        <v>399</v>
      </c>
      <c r="C41" s="55"/>
      <c r="D41" s="55"/>
      <c r="E41" s="55"/>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9" t="s">
        <v>71</v>
      </c>
    </row>
    <row r="42" spans="2:43" x14ac:dyDescent="0.2">
      <c r="B42" s="319" t="s">
        <v>122</v>
      </c>
      <c r="C42" s="320"/>
      <c r="D42" s="320"/>
      <c r="E42" s="394"/>
      <c r="F42" s="308" t="s">
        <v>140</v>
      </c>
      <c r="G42" s="308" t="s">
        <v>141</v>
      </c>
      <c r="H42" s="308" t="s">
        <v>142</v>
      </c>
      <c r="I42" s="308" t="s">
        <v>143</v>
      </c>
      <c r="J42" s="308" t="s">
        <v>144</v>
      </c>
      <c r="K42" s="308" t="s">
        <v>145</v>
      </c>
      <c r="L42" s="308" t="s">
        <v>171</v>
      </c>
      <c r="M42" s="308" t="s">
        <v>172</v>
      </c>
      <c r="N42" s="308" t="s">
        <v>173</v>
      </c>
      <c r="O42" s="308" t="s">
        <v>174</v>
      </c>
      <c r="P42" s="308" t="s">
        <v>175</v>
      </c>
      <c r="Q42" s="308" t="s">
        <v>176</v>
      </c>
      <c r="R42" s="308" t="s">
        <v>177</v>
      </c>
      <c r="S42" s="308" t="s">
        <v>178</v>
      </c>
      <c r="T42" s="308" t="s">
        <v>179</v>
      </c>
      <c r="U42" s="308" t="s">
        <v>180</v>
      </c>
      <c r="V42" s="308" t="s">
        <v>181</v>
      </c>
      <c r="W42" s="308" t="s">
        <v>182</v>
      </c>
      <c r="X42" s="308" t="s">
        <v>183</v>
      </c>
      <c r="Y42" s="308" t="s">
        <v>184</v>
      </c>
      <c r="Z42" s="308" t="s">
        <v>185</v>
      </c>
      <c r="AA42" s="308" t="s">
        <v>186</v>
      </c>
      <c r="AB42" s="308" t="s">
        <v>187</v>
      </c>
      <c r="AC42" s="308" t="s">
        <v>188</v>
      </c>
      <c r="AD42" s="308" t="s">
        <v>189</v>
      </c>
      <c r="AE42" s="308" t="s">
        <v>190</v>
      </c>
      <c r="AF42" s="308" t="s">
        <v>191</v>
      </c>
      <c r="AG42" s="308" t="s">
        <v>192</v>
      </c>
      <c r="AH42" s="308" t="s">
        <v>193</v>
      </c>
      <c r="AI42" s="308" t="s">
        <v>334</v>
      </c>
      <c r="AJ42" s="308" t="s">
        <v>335</v>
      </c>
      <c r="AK42" s="308" t="s">
        <v>336</v>
      </c>
      <c r="AL42" s="308" t="s">
        <v>337</v>
      </c>
      <c r="AM42" s="308" t="s">
        <v>338</v>
      </c>
      <c r="AN42" s="395" t="s">
        <v>10</v>
      </c>
    </row>
    <row r="43" spans="2:43" x14ac:dyDescent="0.2">
      <c r="B43" s="115"/>
      <c r="C43" s="55"/>
      <c r="D43" s="1188" t="s">
        <v>385</v>
      </c>
      <c r="E43" s="1189"/>
      <c r="F43" s="396"/>
      <c r="G43" s="317"/>
      <c r="H43" s="317"/>
      <c r="I43" s="317"/>
      <c r="J43" s="31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8"/>
    </row>
    <row r="44" spans="2:43" x14ac:dyDescent="0.2">
      <c r="B44" s="115"/>
      <c r="C44" s="55"/>
      <c r="D44" s="1188" t="s">
        <v>661</v>
      </c>
      <c r="E44" s="1189"/>
      <c r="F44" s="396"/>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98"/>
    </row>
    <row r="45" spans="2:43" x14ac:dyDescent="0.2">
      <c r="B45" s="115"/>
      <c r="C45" s="55"/>
      <c r="D45" s="1188" t="s">
        <v>662</v>
      </c>
      <c r="E45" s="1189"/>
      <c r="F45" s="396"/>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98"/>
    </row>
    <row r="46" spans="2:43" x14ac:dyDescent="0.2">
      <c r="B46" s="115"/>
      <c r="C46" s="55"/>
      <c r="D46" s="1188" t="s">
        <v>396</v>
      </c>
      <c r="E46" s="1189"/>
      <c r="F46" s="316"/>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98"/>
    </row>
    <row r="47" spans="2:43" x14ac:dyDescent="0.2">
      <c r="B47" s="115"/>
      <c r="C47" s="55"/>
      <c r="D47" s="1190" t="s">
        <v>387</v>
      </c>
      <c r="E47" s="1191"/>
      <c r="F47" s="316"/>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98"/>
    </row>
    <row r="48" spans="2:43" x14ac:dyDescent="0.2">
      <c r="B48" s="115"/>
      <c r="C48" s="55"/>
      <c r="D48" s="1190" t="s">
        <v>389</v>
      </c>
      <c r="E48" s="1191"/>
      <c r="F48" s="316"/>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98"/>
    </row>
    <row r="49" spans="1:40" x14ac:dyDescent="0.2">
      <c r="B49" s="115"/>
      <c r="C49" s="55"/>
      <c r="D49" s="1190" t="s">
        <v>391</v>
      </c>
      <c r="E49" s="1191"/>
      <c r="F49" s="316"/>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98"/>
    </row>
    <row r="50" spans="1:40" ht="11.1" thickBot="1" x14ac:dyDescent="0.25">
      <c r="B50" s="115"/>
      <c r="C50" s="55"/>
      <c r="D50" s="1190" t="s">
        <v>393</v>
      </c>
      <c r="E50" s="1191"/>
      <c r="F50" s="316"/>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98"/>
    </row>
    <row r="51" spans="1:40" ht="11.1" thickBot="1" x14ac:dyDescent="0.25">
      <c r="B51" s="399" t="s">
        <v>400</v>
      </c>
      <c r="C51" s="400"/>
      <c r="D51" s="400"/>
      <c r="E51" s="401"/>
      <c r="F51" s="402"/>
      <c r="G51" s="403"/>
      <c r="H51" s="403"/>
      <c r="I51" s="403"/>
      <c r="J51" s="403"/>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5"/>
    </row>
    <row r="52" spans="1:40" x14ac:dyDescent="0.2">
      <c r="B52" s="115"/>
      <c r="C52" s="55"/>
      <c r="D52" s="1192" t="s">
        <v>401</v>
      </c>
      <c r="E52" s="1193"/>
      <c r="F52" s="406"/>
      <c r="G52" s="407"/>
      <c r="H52" s="407"/>
      <c r="I52" s="407"/>
      <c r="J52" s="407"/>
      <c r="K52" s="407"/>
      <c r="L52" s="407"/>
      <c r="M52" s="407"/>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408"/>
    </row>
    <row r="53" spans="1:40" x14ac:dyDescent="0.2">
      <c r="B53" s="115"/>
      <c r="C53" s="55"/>
      <c r="D53" s="1188" t="s">
        <v>663</v>
      </c>
      <c r="E53" s="1189"/>
      <c r="F53" s="406"/>
      <c r="G53" s="317"/>
      <c r="H53" s="317"/>
      <c r="I53" s="317"/>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408"/>
    </row>
    <row r="54" spans="1:40" x14ac:dyDescent="0.2">
      <c r="B54" s="115"/>
      <c r="C54" s="55"/>
      <c r="D54" s="1188" t="s">
        <v>402</v>
      </c>
      <c r="E54" s="1189"/>
      <c r="F54" s="316"/>
      <c r="G54" s="317"/>
      <c r="H54" s="317"/>
      <c r="I54" s="317"/>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408"/>
    </row>
    <row r="55" spans="1:40" x14ac:dyDescent="0.2">
      <c r="B55" s="115"/>
      <c r="C55" s="55"/>
      <c r="D55" s="641" t="s">
        <v>403</v>
      </c>
      <c r="E55" s="642"/>
      <c r="F55" s="310"/>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408"/>
    </row>
    <row r="56" spans="1:40" x14ac:dyDescent="0.2">
      <c r="B56" s="115"/>
      <c r="C56" s="55"/>
      <c r="D56" s="641" t="s">
        <v>404</v>
      </c>
      <c r="E56" s="642"/>
      <c r="F56" s="310"/>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408"/>
    </row>
    <row r="57" spans="1:40" x14ac:dyDescent="0.2">
      <c r="B57" s="115"/>
      <c r="C57" s="55"/>
      <c r="D57" s="641" t="s">
        <v>405</v>
      </c>
      <c r="E57" s="642"/>
      <c r="F57" s="310"/>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408"/>
    </row>
    <row r="58" spans="1:40" x14ac:dyDescent="0.2">
      <c r="B58" s="115"/>
      <c r="C58" s="55"/>
      <c r="D58" s="641" t="s">
        <v>406</v>
      </c>
      <c r="E58" s="642"/>
      <c r="F58" s="310"/>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408"/>
    </row>
    <row r="59" spans="1:40" ht="11.1" thickBot="1" x14ac:dyDescent="0.25">
      <c r="B59" s="399" t="s">
        <v>407</v>
      </c>
      <c r="C59" s="400"/>
      <c r="D59" s="400"/>
      <c r="E59" s="401"/>
      <c r="F59" s="312"/>
      <c r="G59" s="313"/>
      <c r="H59" s="313"/>
      <c r="I59" s="313"/>
      <c r="J59" s="313"/>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409"/>
    </row>
    <row r="60" spans="1:40" ht="11.1" thickBot="1" x14ac:dyDescent="0.25">
      <c r="B60" s="410" t="s">
        <v>408</v>
      </c>
      <c r="C60" s="411"/>
      <c r="D60" s="411"/>
      <c r="E60" s="412"/>
      <c r="F60" s="413"/>
      <c r="G60" s="413"/>
      <c r="H60" s="413"/>
      <c r="I60" s="413"/>
      <c r="J60" s="413"/>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5"/>
    </row>
    <row r="61" spans="1:40" x14ac:dyDescent="0.2">
      <c r="B61" s="55"/>
      <c r="C61" s="55"/>
      <c r="D61" s="55"/>
      <c r="E61" s="55"/>
      <c r="F61" s="315"/>
      <c r="G61" s="315"/>
      <c r="H61" s="315"/>
      <c r="I61" s="315"/>
      <c r="J61" s="31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260"/>
    </row>
    <row r="62" spans="1:40" ht="13.3" customHeight="1" x14ac:dyDescent="0.2">
      <c r="A62" s="79"/>
      <c r="B62" s="78" t="s">
        <v>551</v>
      </c>
      <c r="C62" s="78"/>
      <c r="D62" s="78"/>
      <c r="E62" s="79"/>
    </row>
    <row r="63" spans="1:40" ht="12.75" customHeight="1" x14ac:dyDescent="0.2">
      <c r="A63" s="79"/>
      <c r="B63" s="78" t="s">
        <v>4</v>
      </c>
      <c r="C63" s="78"/>
      <c r="D63" s="78"/>
      <c r="E63" s="79"/>
    </row>
    <row r="64" spans="1:40" ht="13.3" customHeight="1" x14ac:dyDescent="0.2">
      <c r="A64" s="79"/>
      <c r="B64" s="78" t="s">
        <v>5</v>
      </c>
      <c r="C64" s="78"/>
      <c r="D64" s="78"/>
      <c r="E64" s="79"/>
    </row>
    <row r="65" spans="1:5" ht="13.3" customHeight="1" x14ac:dyDescent="0.2">
      <c r="A65" s="79"/>
      <c r="B65" s="78" t="s">
        <v>253</v>
      </c>
      <c r="C65" s="78"/>
      <c r="D65" s="78"/>
      <c r="E65" s="79"/>
    </row>
    <row r="66" spans="1:5" ht="13.3" customHeight="1" x14ac:dyDescent="0.2">
      <c r="A66" s="79"/>
      <c r="B66" s="78" t="s">
        <v>561</v>
      </c>
      <c r="C66" s="78"/>
      <c r="D66" s="78"/>
      <c r="E66" s="79"/>
    </row>
    <row r="67" spans="1:5" ht="13.3" customHeight="1" x14ac:dyDescent="0.2">
      <c r="A67" s="79"/>
      <c r="B67" s="78" t="s">
        <v>409</v>
      </c>
      <c r="C67" s="78"/>
      <c r="D67" s="78"/>
      <c r="E67" s="79"/>
    </row>
    <row r="68" spans="1:5" ht="13.3" customHeight="1" x14ac:dyDescent="0.2">
      <c r="A68" s="79"/>
      <c r="B68" s="78" t="s">
        <v>43</v>
      </c>
      <c r="C68" s="78"/>
      <c r="D68" s="78"/>
      <c r="E68" s="79"/>
    </row>
    <row r="69" spans="1:5" ht="13.3" customHeight="1" x14ac:dyDescent="0.2">
      <c r="A69" s="79"/>
      <c r="B69" s="78" t="s">
        <v>99</v>
      </c>
      <c r="C69" s="78"/>
      <c r="D69" s="78"/>
      <c r="E69" s="79"/>
    </row>
    <row r="70" spans="1:5" ht="13.3" customHeight="1" x14ac:dyDescent="0.2">
      <c r="A70" s="79"/>
      <c r="B70" s="78" t="s">
        <v>124</v>
      </c>
      <c r="C70" s="78"/>
      <c r="D70" s="78"/>
      <c r="E70" s="79"/>
    </row>
    <row r="71" spans="1:5" ht="13.3" customHeight="1" x14ac:dyDescent="0.2">
      <c r="A71" s="79"/>
      <c r="B71" s="78" t="s">
        <v>104</v>
      </c>
      <c r="C71" s="78"/>
      <c r="D71" s="78"/>
      <c r="E71" s="79"/>
    </row>
    <row r="72" spans="1:5" ht="13.3" customHeight="1" x14ac:dyDescent="0.2">
      <c r="A72" s="79"/>
      <c r="B72" s="266" t="s">
        <v>255</v>
      </c>
      <c r="C72" s="78"/>
      <c r="D72" s="78"/>
      <c r="E72" s="79"/>
    </row>
    <row r="73" spans="1:5" ht="13.3" customHeight="1" x14ac:dyDescent="0.2">
      <c r="B73" s="266" t="s">
        <v>410</v>
      </c>
      <c r="C73" s="266"/>
      <c r="D73" s="266"/>
    </row>
  </sheetData>
  <mergeCells count="14">
    <mergeCell ref="B5:B21"/>
    <mergeCell ref="D43:E43"/>
    <mergeCell ref="B25:B28"/>
    <mergeCell ref="B29:B39"/>
    <mergeCell ref="D44:E44"/>
    <mergeCell ref="D54:E54"/>
    <mergeCell ref="D47:E47"/>
    <mergeCell ref="D52:E52"/>
    <mergeCell ref="D45:E45"/>
    <mergeCell ref="D46:E46"/>
    <mergeCell ref="D53:E53"/>
    <mergeCell ref="D48:E48"/>
    <mergeCell ref="D49:E49"/>
    <mergeCell ref="D50:E50"/>
  </mergeCells>
  <phoneticPr fontId="10"/>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8"/>
  <sheetViews>
    <sheetView showGridLines="0" view="pageBreakPreview" zoomScale="70" zoomScaleNormal="100" zoomScaleSheetLayoutView="70" workbookViewId="0">
      <pane xSplit="2" ySplit="6" topLeftCell="C88" activePane="bottomRight" state="frozen"/>
      <selection pane="topRight" activeCell="C1" sqref="C1"/>
      <selection pane="bottomLeft" activeCell="A7" sqref="A7"/>
      <selection pane="bottomRight" activeCell="E104" sqref="E104"/>
    </sheetView>
  </sheetViews>
  <sheetFormatPr defaultColWidth="9" defaultRowHeight="12.2" x14ac:dyDescent="0.2"/>
  <cols>
    <col min="1" max="1" width="2" style="470" customWidth="1"/>
    <col min="2" max="2" width="25.3984375" style="470" customWidth="1"/>
    <col min="3" max="3" width="22.796875" style="470" bestFit="1" customWidth="1"/>
    <col min="4" max="4" width="17.3984375" style="470" customWidth="1"/>
    <col min="5" max="5" width="21" style="470" customWidth="1"/>
    <col min="6" max="6" width="18.19921875" style="470" customWidth="1"/>
    <col min="7" max="12" width="16.3984375" style="470" customWidth="1"/>
    <col min="13" max="13" width="29.5" style="470" customWidth="1"/>
    <col min="14" max="14" width="16.3984375" style="470" customWidth="1"/>
    <col min="15" max="15" width="1.5" style="470" customWidth="1"/>
    <col min="16" max="16384" width="9" style="470"/>
  </cols>
  <sheetData>
    <row r="1" spans="2:14" x14ac:dyDescent="0.2">
      <c r="L1" s="98"/>
      <c r="N1" s="98" t="s">
        <v>501</v>
      </c>
    </row>
    <row r="2" spans="2:14" s="471" customFormat="1" ht="27.7" customHeight="1" x14ac:dyDescent="0.2">
      <c r="B2" s="1202" t="s">
        <v>285</v>
      </c>
      <c r="C2" s="1202"/>
      <c r="D2" s="1202"/>
      <c r="E2" s="1202"/>
      <c r="F2" s="1202"/>
      <c r="G2" s="1202"/>
      <c r="H2" s="1202"/>
      <c r="I2" s="1202"/>
      <c r="J2" s="1202"/>
      <c r="K2" s="1202"/>
      <c r="L2" s="1202"/>
      <c r="M2" s="1202"/>
      <c r="N2" s="1202"/>
    </row>
    <row r="3" spans="2:14" s="473" customFormat="1" ht="17.45" customHeight="1" thickBot="1" x14ac:dyDescent="0.25">
      <c r="B3" s="472" t="s">
        <v>128</v>
      </c>
      <c r="C3" s="472"/>
    </row>
    <row r="4" spans="2:14" s="473" customFormat="1" ht="23.3" customHeight="1" x14ac:dyDescent="0.2">
      <c r="B4" s="131" t="s">
        <v>282</v>
      </c>
      <c r="C4" s="1203" t="s">
        <v>314</v>
      </c>
      <c r="D4" s="1204"/>
      <c r="E4" s="1204"/>
      <c r="F4" s="1205"/>
      <c r="G4" s="1206" t="s">
        <v>207</v>
      </c>
      <c r="H4" s="1209" t="s">
        <v>208</v>
      </c>
      <c r="I4" s="1206" t="s">
        <v>209</v>
      </c>
      <c r="J4" s="1206" t="s">
        <v>320</v>
      </c>
      <c r="K4" s="1206" t="s">
        <v>559</v>
      </c>
      <c r="L4" s="1206" t="s">
        <v>311</v>
      </c>
      <c r="M4" s="1206" t="s">
        <v>327</v>
      </c>
      <c r="N4" s="1212" t="s">
        <v>121</v>
      </c>
    </row>
    <row r="5" spans="2:14" s="473" customFormat="1" ht="23.3" customHeight="1" x14ac:dyDescent="0.2">
      <c r="B5" s="99"/>
      <c r="C5" s="414" t="s">
        <v>276</v>
      </c>
      <c r="D5" s="1215" t="s">
        <v>277</v>
      </c>
      <c r="E5" s="101" t="s">
        <v>210</v>
      </c>
      <c r="F5" s="100" t="s">
        <v>284</v>
      </c>
      <c r="G5" s="1207"/>
      <c r="H5" s="1210"/>
      <c r="I5" s="1207"/>
      <c r="J5" s="1207"/>
      <c r="K5" s="1207"/>
      <c r="L5" s="1207"/>
      <c r="M5" s="1207"/>
      <c r="N5" s="1213"/>
    </row>
    <row r="6" spans="2:14" s="473" customFormat="1" ht="23.3" customHeight="1" x14ac:dyDescent="0.2">
      <c r="B6" s="135"/>
      <c r="C6" s="621"/>
      <c r="D6" s="1208"/>
      <c r="E6" s="102" t="s">
        <v>316</v>
      </c>
      <c r="F6" s="102" t="s">
        <v>211</v>
      </c>
      <c r="G6" s="1208"/>
      <c r="H6" s="1211"/>
      <c r="I6" s="1208"/>
      <c r="J6" s="1208"/>
      <c r="K6" s="1208"/>
      <c r="L6" s="1208"/>
      <c r="M6" s="1208"/>
      <c r="N6" s="1214"/>
    </row>
    <row r="7" spans="2:14" s="473" customFormat="1" ht="17.45" customHeight="1" x14ac:dyDescent="0.2">
      <c r="B7" s="474" t="s">
        <v>326</v>
      </c>
      <c r="C7" s="1201"/>
      <c r="D7" s="454"/>
      <c r="E7" s="61"/>
      <c r="F7" s="453"/>
      <c r="G7" s="475"/>
      <c r="H7" s="476"/>
      <c r="I7" s="475"/>
      <c r="J7" s="475"/>
      <c r="K7" s="475"/>
      <c r="L7" s="455"/>
      <c r="M7" s="475"/>
      <c r="N7" s="477"/>
    </row>
    <row r="8" spans="2:14" s="473" customFormat="1" ht="17.45" customHeight="1" x14ac:dyDescent="0.2">
      <c r="B8" s="474"/>
      <c r="C8" s="1201"/>
      <c r="D8" s="60"/>
      <c r="E8" s="60"/>
      <c r="F8" s="60"/>
      <c r="G8" s="478"/>
      <c r="H8" s="478"/>
      <c r="I8" s="478"/>
      <c r="J8" s="478"/>
      <c r="K8" s="478"/>
      <c r="L8" s="478"/>
      <c r="M8" s="478"/>
      <c r="N8" s="479"/>
    </row>
    <row r="9" spans="2:14" s="473" customFormat="1" ht="17.45" customHeight="1" x14ac:dyDescent="0.2">
      <c r="B9" s="474"/>
      <c r="C9" s="1201"/>
      <c r="D9" s="454"/>
      <c r="E9" s="61"/>
      <c r="F9" s="453"/>
      <c r="G9" s="475"/>
      <c r="H9" s="476"/>
      <c r="I9" s="475"/>
      <c r="J9" s="475"/>
      <c r="K9" s="475"/>
      <c r="L9" s="475"/>
      <c r="M9" s="475"/>
      <c r="N9" s="480"/>
    </row>
    <row r="10" spans="2:14" s="473" customFormat="1" ht="17.45" customHeight="1" x14ac:dyDescent="0.2">
      <c r="B10" s="474"/>
      <c r="C10" s="1201"/>
      <c r="D10" s="60"/>
      <c r="E10" s="60"/>
      <c r="F10" s="60"/>
      <c r="G10" s="478"/>
      <c r="H10" s="478"/>
      <c r="I10" s="478"/>
      <c r="J10" s="478"/>
      <c r="K10" s="478"/>
      <c r="L10" s="478"/>
      <c r="M10" s="478"/>
      <c r="N10" s="479"/>
    </row>
    <row r="11" spans="2:14" s="473" customFormat="1" ht="17.45" customHeight="1" x14ac:dyDescent="0.2">
      <c r="B11" s="474"/>
      <c r="C11" s="1201"/>
      <c r="D11" s="61"/>
      <c r="E11" s="61"/>
      <c r="F11" s="61"/>
      <c r="G11" s="475"/>
      <c r="H11" s="475"/>
      <c r="I11" s="475"/>
      <c r="J11" s="475"/>
      <c r="K11" s="475"/>
      <c r="L11" s="475"/>
      <c r="M11" s="475"/>
      <c r="N11" s="480"/>
    </row>
    <row r="12" spans="2:14" s="473" customFormat="1" ht="17.45" customHeight="1" x14ac:dyDescent="0.2">
      <c r="B12" s="474"/>
      <c r="C12" s="1201"/>
      <c r="D12" s="60"/>
      <c r="E12" s="60"/>
      <c r="F12" s="60"/>
      <c r="G12" s="478"/>
      <c r="H12" s="478"/>
      <c r="I12" s="478"/>
      <c r="J12" s="478"/>
      <c r="K12" s="478"/>
      <c r="L12" s="478"/>
      <c r="M12" s="478"/>
      <c r="N12" s="479"/>
    </row>
    <row r="13" spans="2:14" s="473" customFormat="1" ht="17.45" hidden="1" customHeight="1" x14ac:dyDescent="0.2">
      <c r="B13" s="481" t="s">
        <v>353</v>
      </c>
      <c r="C13" s="1201"/>
      <c r="D13" s="61"/>
      <c r="E13" s="61"/>
      <c r="F13" s="61"/>
      <c r="G13" s="475"/>
      <c r="H13" s="475"/>
      <c r="I13" s="475"/>
      <c r="J13" s="475"/>
      <c r="K13" s="475"/>
      <c r="L13" s="475"/>
      <c r="M13" s="475"/>
      <c r="N13" s="480"/>
    </row>
    <row r="14" spans="2:14" s="473" customFormat="1" ht="17.45" hidden="1" customHeight="1" x14ac:dyDescent="0.2">
      <c r="B14" s="474"/>
      <c r="C14" s="1201"/>
      <c r="D14" s="60"/>
      <c r="E14" s="60"/>
      <c r="F14" s="60"/>
      <c r="G14" s="478"/>
      <c r="H14" s="478"/>
      <c r="I14" s="478"/>
      <c r="J14" s="478"/>
      <c r="K14" s="478"/>
      <c r="L14" s="478"/>
      <c r="M14" s="478"/>
      <c r="N14" s="479"/>
    </row>
    <row r="15" spans="2:14" s="473" customFormat="1" ht="17.45" hidden="1" customHeight="1" x14ac:dyDescent="0.2">
      <c r="B15" s="474"/>
      <c r="C15" s="1201"/>
      <c r="D15" s="61"/>
      <c r="E15" s="61"/>
      <c r="F15" s="61"/>
      <c r="G15" s="475"/>
      <c r="H15" s="475"/>
      <c r="I15" s="475"/>
      <c r="J15" s="475"/>
      <c r="K15" s="475"/>
      <c r="L15" s="475"/>
      <c r="M15" s="475"/>
      <c r="N15" s="480"/>
    </row>
    <row r="16" spans="2:14" s="473" customFormat="1" ht="17.45" hidden="1" customHeight="1" x14ac:dyDescent="0.2">
      <c r="B16" s="474"/>
      <c r="C16" s="1201"/>
      <c r="D16" s="60"/>
      <c r="E16" s="60"/>
      <c r="F16" s="60"/>
      <c r="G16" s="478"/>
      <c r="H16" s="478"/>
      <c r="I16" s="478"/>
      <c r="J16" s="478"/>
      <c r="K16" s="478"/>
      <c r="L16" s="478"/>
      <c r="M16" s="478"/>
      <c r="N16" s="479"/>
    </row>
    <row r="17" spans="2:14" s="473" customFormat="1" ht="17.45" hidden="1" customHeight="1" x14ac:dyDescent="0.2">
      <c r="B17" s="474"/>
      <c r="C17" s="1201"/>
      <c r="D17" s="59"/>
      <c r="E17" s="59"/>
      <c r="F17" s="59"/>
      <c r="G17" s="482"/>
      <c r="H17" s="482"/>
      <c r="I17" s="482"/>
      <c r="J17" s="482"/>
      <c r="K17" s="482"/>
      <c r="L17" s="482"/>
      <c r="M17" s="482"/>
      <c r="N17" s="483"/>
    </row>
    <row r="18" spans="2:14" s="473" customFormat="1" ht="17.45" hidden="1" customHeight="1" x14ac:dyDescent="0.2">
      <c r="B18" s="474"/>
      <c r="C18" s="1201"/>
      <c r="D18" s="60"/>
      <c r="E18" s="60"/>
      <c r="F18" s="60"/>
      <c r="G18" s="478"/>
      <c r="H18" s="478"/>
      <c r="I18" s="478"/>
      <c r="J18" s="478"/>
      <c r="K18" s="478"/>
      <c r="L18" s="478"/>
      <c r="M18" s="478"/>
      <c r="N18" s="479"/>
    </row>
    <row r="19" spans="2:14" s="473" customFormat="1" ht="17.45" hidden="1" customHeight="1" x14ac:dyDescent="0.2">
      <c r="B19" s="484" t="s">
        <v>354</v>
      </c>
      <c r="C19" s="1217"/>
      <c r="D19" s="61"/>
      <c r="E19" s="61"/>
      <c r="F19" s="61"/>
      <c r="G19" s="475"/>
      <c r="H19" s="475"/>
      <c r="I19" s="475"/>
      <c r="J19" s="475"/>
      <c r="K19" s="482"/>
      <c r="L19" s="482"/>
      <c r="M19" s="475"/>
      <c r="N19" s="480"/>
    </row>
    <row r="20" spans="2:14" s="473" customFormat="1" ht="17.45" hidden="1" customHeight="1" x14ac:dyDescent="0.2">
      <c r="B20" s="474"/>
      <c r="C20" s="1217"/>
      <c r="D20" s="60"/>
      <c r="E20" s="60"/>
      <c r="F20" s="60"/>
      <c r="G20" s="478"/>
      <c r="H20" s="478"/>
      <c r="I20" s="478"/>
      <c r="J20" s="478"/>
      <c r="K20" s="478"/>
      <c r="L20" s="478"/>
      <c r="M20" s="478"/>
      <c r="N20" s="479"/>
    </row>
    <row r="21" spans="2:14" s="473" customFormat="1" ht="17.45" hidden="1" customHeight="1" x14ac:dyDescent="0.2">
      <c r="B21" s="474"/>
      <c r="C21" s="1201"/>
      <c r="D21" s="61"/>
      <c r="E21" s="61"/>
      <c r="F21" s="61"/>
      <c r="G21" s="475"/>
      <c r="H21" s="475"/>
      <c r="I21" s="475"/>
      <c r="J21" s="475"/>
      <c r="K21" s="482"/>
      <c r="L21" s="482"/>
      <c r="M21" s="475"/>
      <c r="N21" s="480"/>
    </row>
    <row r="22" spans="2:14" s="473" customFormat="1" ht="17.45" hidden="1" customHeight="1" x14ac:dyDescent="0.2">
      <c r="B22" s="474"/>
      <c r="C22" s="1201"/>
      <c r="D22" s="60"/>
      <c r="E22" s="60"/>
      <c r="F22" s="60"/>
      <c r="G22" s="478"/>
      <c r="H22" s="478"/>
      <c r="I22" s="478"/>
      <c r="J22" s="478"/>
      <c r="K22" s="478"/>
      <c r="L22" s="478"/>
      <c r="M22" s="478"/>
      <c r="N22" s="479"/>
    </row>
    <row r="23" spans="2:14" s="473" customFormat="1" ht="17.45" hidden="1" customHeight="1" x14ac:dyDescent="0.2">
      <c r="B23" s="474"/>
      <c r="C23" s="1201"/>
      <c r="D23" s="61"/>
      <c r="E23" s="61"/>
      <c r="F23" s="61"/>
      <c r="G23" s="475"/>
      <c r="H23" s="475"/>
      <c r="I23" s="475"/>
      <c r="J23" s="475"/>
      <c r="K23" s="482"/>
      <c r="L23" s="482"/>
      <c r="M23" s="475"/>
      <c r="N23" s="480"/>
    </row>
    <row r="24" spans="2:14" s="473" customFormat="1" ht="17.45" hidden="1" customHeight="1" x14ac:dyDescent="0.2">
      <c r="B24" s="474"/>
      <c r="C24" s="1201"/>
      <c r="D24" s="60"/>
      <c r="E24" s="60"/>
      <c r="F24" s="60"/>
      <c r="G24" s="478"/>
      <c r="H24" s="478"/>
      <c r="I24" s="478"/>
      <c r="J24" s="478"/>
      <c r="K24" s="478"/>
      <c r="L24" s="478"/>
      <c r="M24" s="478"/>
      <c r="N24" s="479"/>
    </row>
    <row r="25" spans="2:14" s="473" customFormat="1" ht="17.45" customHeight="1" x14ac:dyDescent="0.2">
      <c r="B25" s="481" t="s">
        <v>355</v>
      </c>
      <c r="C25" s="1201"/>
      <c r="D25" s="61"/>
      <c r="E25" s="61"/>
      <c r="F25" s="61"/>
      <c r="G25" s="475"/>
      <c r="H25" s="475"/>
      <c r="I25" s="475"/>
      <c r="J25" s="475"/>
      <c r="K25" s="482"/>
      <c r="L25" s="482"/>
      <c r="M25" s="475"/>
      <c r="N25" s="480"/>
    </row>
    <row r="26" spans="2:14" s="473" customFormat="1" ht="17.45" customHeight="1" x14ac:dyDescent="0.2">
      <c r="B26" s="474"/>
      <c r="C26" s="1201"/>
      <c r="D26" s="60"/>
      <c r="E26" s="60"/>
      <c r="F26" s="60"/>
      <c r="G26" s="478"/>
      <c r="H26" s="478"/>
      <c r="I26" s="478"/>
      <c r="J26" s="478"/>
      <c r="K26" s="478"/>
      <c r="L26" s="478"/>
      <c r="M26" s="478"/>
      <c r="N26" s="479"/>
    </row>
    <row r="27" spans="2:14" s="473" customFormat="1" ht="17.45" customHeight="1" x14ac:dyDescent="0.2">
      <c r="B27" s="474"/>
      <c r="C27" s="1201"/>
      <c r="D27" s="61"/>
      <c r="E27" s="61"/>
      <c r="F27" s="61"/>
      <c r="G27" s="475"/>
      <c r="H27" s="475"/>
      <c r="I27" s="475"/>
      <c r="J27" s="475"/>
      <c r="K27" s="482"/>
      <c r="L27" s="482"/>
      <c r="M27" s="475"/>
      <c r="N27" s="480"/>
    </row>
    <row r="28" spans="2:14" s="473" customFormat="1" ht="17.45" customHeight="1" x14ac:dyDescent="0.2">
      <c r="B28" s="474"/>
      <c r="C28" s="1201"/>
      <c r="D28" s="60"/>
      <c r="E28" s="60"/>
      <c r="F28" s="60"/>
      <c r="G28" s="478"/>
      <c r="H28" s="478"/>
      <c r="I28" s="478"/>
      <c r="J28" s="478"/>
      <c r="K28" s="478"/>
      <c r="L28" s="478"/>
      <c r="M28" s="478"/>
      <c r="N28" s="479"/>
    </row>
    <row r="29" spans="2:14" s="473" customFormat="1" ht="17.45" customHeight="1" x14ac:dyDescent="0.2">
      <c r="B29" s="474"/>
      <c r="C29" s="1201"/>
      <c r="D29" s="59"/>
      <c r="E29" s="59"/>
      <c r="F29" s="59"/>
      <c r="G29" s="482"/>
      <c r="H29" s="482"/>
      <c r="I29" s="482"/>
      <c r="J29" s="482"/>
      <c r="K29" s="482"/>
      <c r="L29" s="482"/>
      <c r="M29" s="482"/>
      <c r="N29" s="483"/>
    </row>
    <row r="30" spans="2:14" s="473" customFormat="1" ht="17.45" customHeight="1" x14ac:dyDescent="0.2">
      <c r="B30" s="485"/>
      <c r="C30" s="1201"/>
      <c r="D30" s="60"/>
      <c r="E30" s="60"/>
      <c r="F30" s="60"/>
      <c r="G30" s="478"/>
      <c r="H30" s="478"/>
      <c r="I30" s="478"/>
      <c r="J30" s="478"/>
      <c r="K30" s="478"/>
      <c r="L30" s="478"/>
      <c r="M30" s="478"/>
      <c r="N30" s="479"/>
    </row>
    <row r="31" spans="2:14" s="473" customFormat="1" ht="17.45" customHeight="1" x14ac:dyDescent="0.2">
      <c r="B31" s="481" t="s">
        <v>356</v>
      </c>
      <c r="C31" s="1201"/>
      <c r="D31" s="454"/>
      <c r="E31" s="61"/>
      <c r="F31" s="453"/>
      <c r="G31" s="475"/>
      <c r="H31" s="476"/>
      <c r="I31" s="475"/>
      <c r="J31" s="475"/>
      <c r="K31" s="475"/>
      <c r="L31" s="455"/>
      <c r="M31" s="475"/>
      <c r="N31" s="477"/>
    </row>
    <row r="32" spans="2:14" s="473" customFormat="1" ht="17.45" customHeight="1" x14ac:dyDescent="0.2">
      <c r="B32" s="474"/>
      <c r="C32" s="1201"/>
      <c r="D32" s="60"/>
      <c r="E32" s="60"/>
      <c r="F32" s="60"/>
      <c r="G32" s="478"/>
      <c r="H32" s="478"/>
      <c r="I32" s="478"/>
      <c r="J32" s="478"/>
      <c r="K32" s="478"/>
      <c r="L32" s="478"/>
      <c r="M32" s="478"/>
      <c r="N32" s="479"/>
    </row>
    <row r="33" spans="2:14" s="473" customFormat="1" ht="17.45" customHeight="1" x14ac:dyDescent="0.2">
      <c r="B33" s="474"/>
      <c r="C33" s="1201"/>
      <c r="D33" s="454"/>
      <c r="E33" s="61"/>
      <c r="F33" s="453"/>
      <c r="G33" s="475"/>
      <c r="H33" s="476"/>
      <c r="I33" s="475"/>
      <c r="J33" s="475"/>
      <c r="K33" s="475"/>
      <c r="L33" s="475"/>
      <c r="M33" s="475"/>
      <c r="N33" s="480"/>
    </row>
    <row r="34" spans="2:14" s="473" customFormat="1" ht="17.45" customHeight="1" x14ac:dyDescent="0.2">
      <c r="B34" s="474"/>
      <c r="C34" s="1201"/>
      <c r="D34" s="60"/>
      <c r="E34" s="60"/>
      <c r="F34" s="60"/>
      <c r="G34" s="478"/>
      <c r="H34" s="478"/>
      <c r="I34" s="478"/>
      <c r="J34" s="478"/>
      <c r="K34" s="478"/>
      <c r="L34" s="478"/>
      <c r="M34" s="478"/>
      <c r="N34" s="479"/>
    </row>
    <row r="35" spans="2:14" s="473" customFormat="1" ht="17.45" customHeight="1" x14ac:dyDescent="0.2">
      <c r="B35" s="474"/>
      <c r="C35" s="1201"/>
      <c r="D35" s="61"/>
      <c r="E35" s="61"/>
      <c r="F35" s="61"/>
      <c r="G35" s="475"/>
      <c r="H35" s="475"/>
      <c r="I35" s="475"/>
      <c r="J35" s="475"/>
      <c r="K35" s="475"/>
      <c r="L35" s="475"/>
      <c r="M35" s="475"/>
      <c r="N35" s="480"/>
    </row>
    <row r="36" spans="2:14" s="473" customFormat="1" ht="17.45" customHeight="1" x14ac:dyDescent="0.2">
      <c r="B36" s="485"/>
      <c r="C36" s="1201"/>
      <c r="D36" s="60"/>
      <c r="E36" s="60"/>
      <c r="F36" s="60"/>
      <c r="G36" s="478"/>
      <c r="H36" s="478"/>
      <c r="I36" s="478"/>
      <c r="J36" s="478"/>
      <c r="K36" s="478"/>
      <c r="L36" s="478"/>
      <c r="M36" s="478"/>
      <c r="N36" s="479"/>
    </row>
    <row r="37" spans="2:14" s="473" customFormat="1" ht="17.45" hidden="1" customHeight="1" x14ac:dyDescent="0.2">
      <c r="B37" s="481" t="s">
        <v>357</v>
      </c>
      <c r="C37" s="1201"/>
      <c r="D37" s="454"/>
      <c r="E37" s="61"/>
      <c r="F37" s="453"/>
      <c r="G37" s="475"/>
      <c r="H37" s="476"/>
      <c r="I37" s="475"/>
      <c r="J37" s="475"/>
      <c r="K37" s="475"/>
      <c r="L37" s="455"/>
      <c r="M37" s="475"/>
      <c r="N37" s="477"/>
    </row>
    <row r="38" spans="2:14" s="473" customFormat="1" ht="17.45" hidden="1" customHeight="1" x14ac:dyDescent="0.2">
      <c r="B38" s="474"/>
      <c r="C38" s="1201"/>
      <c r="D38" s="60"/>
      <c r="E38" s="60"/>
      <c r="F38" s="60"/>
      <c r="G38" s="478"/>
      <c r="H38" s="478"/>
      <c r="I38" s="478"/>
      <c r="J38" s="478"/>
      <c r="K38" s="478"/>
      <c r="L38" s="478"/>
      <c r="M38" s="478"/>
      <c r="N38" s="479"/>
    </row>
    <row r="39" spans="2:14" s="473" customFormat="1" ht="17.45" hidden="1" customHeight="1" x14ac:dyDescent="0.2">
      <c r="B39" s="474"/>
      <c r="C39" s="1201"/>
      <c r="D39" s="454"/>
      <c r="E39" s="61"/>
      <c r="F39" s="453"/>
      <c r="G39" s="475"/>
      <c r="H39" s="476"/>
      <c r="I39" s="475"/>
      <c r="J39" s="475"/>
      <c r="K39" s="475"/>
      <c r="L39" s="475"/>
      <c r="M39" s="475"/>
      <c r="N39" s="480"/>
    </row>
    <row r="40" spans="2:14" s="473" customFormat="1" ht="17.45" hidden="1" customHeight="1" x14ac:dyDescent="0.2">
      <c r="B40" s="474"/>
      <c r="C40" s="1201"/>
      <c r="D40" s="60"/>
      <c r="E40" s="60"/>
      <c r="F40" s="60"/>
      <c r="G40" s="478"/>
      <c r="H40" s="478"/>
      <c r="I40" s="478"/>
      <c r="J40" s="478"/>
      <c r="K40" s="478"/>
      <c r="L40" s="478"/>
      <c r="M40" s="478"/>
      <c r="N40" s="479"/>
    </row>
    <row r="41" spans="2:14" s="473" customFormat="1" ht="17.45" hidden="1" customHeight="1" x14ac:dyDescent="0.2">
      <c r="B41" s="474"/>
      <c r="C41" s="1201"/>
      <c r="D41" s="61"/>
      <c r="E41" s="61"/>
      <c r="F41" s="61"/>
      <c r="G41" s="475"/>
      <c r="H41" s="475"/>
      <c r="I41" s="475"/>
      <c r="J41" s="475"/>
      <c r="K41" s="475"/>
      <c r="L41" s="475"/>
      <c r="M41" s="475"/>
      <c r="N41" s="480"/>
    </row>
    <row r="42" spans="2:14" s="473" customFormat="1" ht="17.45" hidden="1" customHeight="1" x14ac:dyDescent="0.2">
      <c r="B42" s="485"/>
      <c r="C42" s="1201"/>
      <c r="D42" s="60"/>
      <c r="E42" s="60"/>
      <c r="F42" s="60"/>
      <c r="G42" s="478"/>
      <c r="H42" s="478"/>
      <c r="I42" s="478"/>
      <c r="J42" s="478"/>
      <c r="K42" s="478"/>
      <c r="L42" s="478"/>
      <c r="M42" s="478"/>
      <c r="N42" s="479"/>
    </row>
    <row r="43" spans="2:14" s="473" customFormat="1" ht="17.45" hidden="1" customHeight="1" x14ac:dyDescent="0.2">
      <c r="B43" s="481" t="s">
        <v>358</v>
      </c>
      <c r="C43" s="1201"/>
      <c r="D43" s="454"/>
      <c r="E43" s="61"/>
      <c r="F43" s="453"/>
      <c r="G43" s="475"/>
      <c r="H43" s="476"/>
      <c r="I43" s="475"/>
      <c r="J43" s="475"/>
      <c r="K43" s="475"/>
      <c r="L43" s="455"/>
      <c r="M43" s="475"/>
      <c r="N43" s="477"/>
    </row>
    <row r="44" spans="2:14" s="473" customFormat="1" ht="17.45" hidden="1" customHeight="1" x14ac:dyDescent="0.2">
      <c r="B44" s="474"/>
      <c r="C44" s="1201"/>
      <c r="D44" s="60"/>
      <c r="E44" s="60"/>
      <c r="F44" s="60"/>
      <c r="G44" s="478"/>
      <c r="H44" s="478"/>
      <c r="I44" s="478"/>
      <c r="J44" s="478"/>
      <c r="K44" s="478"/>
      <c r="L44" s="478"/>
      <c r="M44" s="478"/>
      <c r="N44" s="479"/>
    </row>
    <row r="45" spans="2:14" s="473" customFormat="1" ht="17.45" hidden="1" customHeight="1" x14ac:dyDescent="0.2">
      <c r="B45" s="474"/>
      <c r="C45" s="1201"/>
      <c r="D45" s="454"/>
      <c r="E45" s="61"/>
      <c r="F45" s="453"/>
      <c r="G45" s="475"/>
      <c r="H45" s="476"/>
      <c r="I45" s="475"/>
      <c r="J45" s="475"/>
      <c r="K45" s="475"/>
      <c r="L45" s="475"/>
      <c r="M45" s="475"/>
      <c r="N45" s="480"/>
    </row>
    <row r="46" spans="2:14" s="473" customFormat="1" ht="17.45" hidden="1" customHeight="1" x14ac:dyDescent="0.2">
      <c r="B46" s="474"/>
      <c r="C46" s="1201"/>
      <c r="D46" s="60"/>
      <c r="E46" s="60"/>
      <c r="F46" s="60"/>
      <c r="G46" s="478"/>
      <c r="H46" s="478"/>
      <c r="I46" s="478"/>
      <c r="J46" s="478"/>
      <c r="K46" s="478"/>
      <c r="L46" s="478"/>
      <c r="M46" s="478"/>
      <c r="N46" s="479"/>
    </row>
    <row r="47" spans="2:14" s="473" customFormat="1" ht="17.45" hidden="1" customHeight="1" x14ac:dyDescent="0.2">
      <c r="B47" s="474"/>
      <c r="C47" s="1201"/>
      <c r="D47" s="61"/>
      <c r="E47" s="61"/>
      <c r="F47" s="61"/>
      <c r="G47" s="475"/>
      <c r="H47" s="475"/>
      <c r="I47" s="475"/>
      <c r="J47" s="475"/>
      <c r="K47" s="475"/>
      <c r="L47" s="475"/>
      <c r="M47" s="475"/>
      <c r="N47" s="480"/>
    </row>
    <row r="48" spans="2:14" s="473" customFormat="1" ht="17.45" hidden="1" customHeight="1" x14ac:dyDescent="0.2">
      <c r="B48" s="485"/>
      <c r="C48" s="1201"/>
      <c r="D48" s="60"/>
      <c r="E48" s="60"/>
      <c r="F48" s="60"/>
      <c r="G48" s="478"/>
      <c r="H48" s="478"/>
      <c r="I48" s="478"/>
      <c r="J48" s="478"/>
      <c r="K48" s="478"/>
      <c r="L48" s="478"/>
      <c r="M48" s="478"/>
      <c r="N48" s="479"/>
    </row>
    <row r="49" spans="2:14" s="473" customFormat="1" ht="17.45" hidden="1" customHeight="1" x14ac:dyDescent="0.2">
      <c r="B49" s="481" t="s">
        <v>359</v>
      </c>
      <c r="C49" s="1201"/>
      <c r="D49" s="454"/>
      <c r="E49" s="61"/>
      <c r="F49" s="453"/>
      <c r="G49" s="475"/>
      <c r="H49" s="476"/>
      <c r="I49" s="475"/>
      <c r="J49" s="475"/>
      <c r="K49" s="475"/>
      <c r="L49" s="455"/>
      <c r="M49" s="475"/>
      <c r="N49" s="477"/>
    </row>
    <row r="50" spans="2:14" s="473" customFormat="1" ht="17.45" hidden="1" customHeight="1" x14ac:dyDescent="0.2">
      <c r="B50" s="474"/>
      <c r="C50" s="1201"/>
      <c r="D50" s="60"/>
      <c r="E50" s="60"/>
      <c r="F50" s="60"/>
      <c r="G50" s="478"/>
      <c r="H50" s="478"/>
      <c r="I50" s="478"/>
      <c r="J50" s="478"/>
      <c r="K50" s="478"/>
      <c r="L50" s="478"/>
      <c r="M50" s="478"/>
      <c r="N50" s="479"/>
    </row>
    <row r="51" spans="2:14" s="473" customFormat="1" ht="17.45" hidden="1" customHeight="1" x14ac:dyDescent="0.2">
      <c r="B51" s="474"/>
      <c r="C51" s="1201"/>
      <c r="D51" s="454"/>
      <c r="E51" s="61"/>
      <c r="F51" s="453"/>
      <c r="G51" s="475"/>
      <c r="H51" s="476"/>
      <c r="I51" s="475"/>
      <c r="J51" s="475"/>
      <c r="K51" s="475"/>
      <c r="L51" s="475"/>
      <c r="M51" s="475"/>
      <c r="N51" s="480"/>
    </row>
    <row r="52" spans="2:14" s="473" customFormat="1" ht="17.45" hidden="1" customHeight="1" x14ac:dyDescent="0.2">
      <c r="B52" s="474"/>
      <c r="C52" s="1201"/>
      <c r="D52" s="60"/>
      <c r="E52" s="60"/>
      <c r="F52" s="60"/>
      <c r="G52" s="478"/>
      <c r="H52" s="478"/>
      <c r="I52" s="478"/>
      <c r="J52" s="478"/>
      <c r="K52" s="478"/>
      <c r="L52" s="478"/>
      <c r="M52" s="478"/>
      <c r="N52" s="479"/>
    </row>
    <row r="53" spans="2:14" s="473" customFormat="1" ht="17.45" hidden="1" customHeight="1" x14ac:dyDescent="0.2">
      <c r="B53" s="474"/>
      <c r="C53" s="1201"/>
      <c r="D53" s="61"/>
      <c r="E53" s="61"/>
      <c r="F53" s="61"/>
      <c r="G53" s="475"/>
      <c r="H53" s="475"/>
      <c r="I53" s="475"/>
      <c r="J53" s="475"/>
      <c r="K53" s="475"/>
      <c r="L53" s="475"/>
      <c r="M53" s="475"/>
      <c r="N53" s="480"/>
    </row>
    <row r="54" spans="2:14" s="473" customFormat="1" ht="17.45" hidden="1" customHeight="1" x14ac:dyDescent="0.2">
      <c r="B54" s="485"/>
      <c r="C54" s="1201"/>
      <c r="D54" s="60"/>
      <c r="E54" s="60"/>
      <c r="F54" s="60"/>
      <c r="G54" s="478"/>
      <c r="H54" s="478"/>
      <c r="I54" s="478"/>
      <c r="J54" s="478"/>
      <c r="K54" s="478"/>
      <c r="L54" s="478"/>
      <c r="M54" s="478"/>
      <c r="N54" s="479"/>
    </row>
    <row r="55" spans="2:14" s="473" customFormat="1" ht="17.45" customHeight="1" x14ac:dyDescent="0.2">
      <c r="B55" s="481" t="s">
        <v>360</v>
      </c>
      <c r="C55" s="1201"/>
      <c r="D55" s="61"/>
      <c r="E55" s="61"/>
      <c r="F55" s="61"/>
      <c r="G55" s="475"/>
      <c r="H55" s="452"/>
      <c r="I55" s="475"/>
      <c r="J55" s="475"/>
      <c r="K55" s="482"/>
      <c r="L55" s="482"/>
      <c r="M55" s="475"/>
      <c r="N55" s="480"/>
    </row>
    <row r="56" spans="2:14" s="473" customFormat="1" ht="17.45" customHeight="1" x14ac:dyDescent="0.2">
      <c r="B56" s="474"/>
      <c r="C56" s="1201"/>
      <c r="D56" s="60"/>
      <c r="E56" s="60"/>
      <c r="F56" s="60"/>
      <c r="G56" s="478"/>
      <c r="H56" s="451"/>
      <c r="I56" s="478"/>
      <c r="J56" s="478"/>
      <c r="K56" s="478"/>
      <c r="L56" s="478"/>
      <c r="M56" s="478"/>
      <c r="N56" s="479"/>
    </row>
    <row r="57" spans="2:14" s="473" customFormat="1" ht="17.45" customHeight="1" x14ac:dyDescent="0.2">
      <c r="B57" s="474"/>
      <c r="C57" s="1201"/>
      <c r="D57" s="61"/>
      <c r="E57" s="61"/>
      <c r="F57" s="61"/>
      <c r="G57" s="475"/>
      <c r="H57" s="475"/>
      <c r="I57" s="475"/>
      <c r="J57" s="475"/>
      <c r="K57" s="482"/>
      <c r="L57" s="482"/>
      <c r="M57" s="475"/>
      <c r="N57" s="480"/>
    </row>
    <row r="58" spans="2:14" s="473" customFormat="1" ht="17.45" customHeight="1" x14ac:dyDescent="0.2">
      <c r="B58" s="474"/>
      <c r="C58" s="1201"/>
      <c r="D58" s="60"/>
      <c r="E58" s="60"/>
      <c r="F58" s="60"/>
      <c r="G58" s="478"/>
      <c r="H58" s="478"/>
      <c r="I58" s="478"/>
      <c r="J58" s="478"/>
      <c r="K58" s="478"/>
      <c r="L58" s="478"/>
      <c r="M58" s="478"/>
      <c r="N58" s="479"/>
    </row>
    <row r="59" spans="2:14" s="473" customFormat="1" ht="17.45" customHeight="1" x14ac:dyDescent="0.2">
      <c r="B59" s="474"/>
      <c r="C59" s="1201"/>
      <c r="D59" s="59"/>
      <c r="E59" s="59"/>
      <c r="F59" s="59"/>
      <c r="G59" s="482"/>
      <c r="H59" s="482"/>
      <c r="I59" s="482"/>
      <c r="J59" s="482"/>
      <c r="K59" s="482"/>
      <c r="L59" s="482"/>
      <c r="M59" s="482"/>
      <c r="N59" s="483"/>
    </row>
    <row r="60" spans="2:14" s="473" customFormat="1" ht="17.45" customHeight="1" x14ac:dyDescent="0.2">
      <c r="B60" s="485"/>
      <c r="C60" s="1201"/>
      <c r="D60" s="60"/>
      <c r="E60" s="60"/>
      <c r="F60" s="60"/>
      <c r="G60" s="478"/>
      <c r="H60" s="478"/>
      <c r="I60" s="478"/>
      <c r="J60" s="478"/>
      <c r="K60" s="478"/>
      <c r="L60" s="478"/>
      <c r="M60" s="478"/>
      <c r="N60" s="479"/>
    </row>
    <row r="61" spans="2:14" s="473" customFormat="1" ht="17.45" customHeight="1" x14ac:dyDescent="0.2">
      <c r="B61" s="481"/>
      <c r="C61" s="1201"/>
      <c r="D61" s="61"/>
      <c r="E61" s="61"/>
      <c r="F61" s="61"/>
      <c r="G61" s="475"/>
      <c r="H61" s="452"/>
      <c r="I61" s="475"/>
      <c r="J61" s="475"/>
      <c r="K61" s="482"/>
      <c r="L61" s="482"/>
      <c r="M61" s="475"/>
      <c r="N61" s="480"/>
    </row>
    <row r="62" spans="2:14" s="473" customFormat="1" ht="17.45" customHeight="1" x14ac:dyDescent="0.2">
      <c r="B62" s="474"/>
      <c r="C62" s="1201"/>
      <c r="D62" s="60"/>
      <c r="E62" s="60"/>
      <c r="F62" s="60"/>
      <c r="G62" s="478"/>
      <c r="H62" s="451"/>
      <c r="I62" s="475"/>
      <c r="J62" s="478"/>
      <c r="K62" s="478"/>
      <c r="L62" s="478"/>
      <c r="M62" s="478"/>
      <c r="N62" s="479"/>
    </row>
    <row r="63" spans="2:14" s="473" customFormat="1" ht="17.45" customHeight="1" x14ac:dyDescent="0.2">
      <c r="B63" s="474"/>
      <c r="C63" s="1201"/>
      <c r="D63" s="61"/>
      <c r="E63" s="61"/>
      <c r="F63" s="61"/>
      <c r="G63" s="475"/>
      <c r="H63" s="475"/>
      <c r="I63" s="475"/>
      <c r="J63" s="475"/>
      <c r="K63" s="482"/>
      <c r="L63" s="482"/>
      <c r="M63" s="475"/>
      <c r="N63" s="480"/>
    </row>
    <row r="64" spans="2:14" s="473" customFormat="1" ht="17.45" customHeight="1" x14ac:dyDescent="0.2">
      <c r="B64" s="474"/>
      <c r="C64" s="1201"/>
      <c r="D64" s="60"/>
      <c r="E64" s="60"/>
      <c r="F64" s="60"/>
      <c r="G64" s="478"/>
      <c r="H64" s="478"/>
      <c r="I64" s="478"/>
      <c r="J64" s="478"/>
      <c r="K64" s="478"/>
      <c r="L64" s="478"/>
      <c r="M64" s="478"/>
      <c r="N64" s="479"/>
    </row>
    <row r="65" spans="2:19" s="473" customFormat="1" ht="17.45" customHeight="1" x14ac:dyDescent="0.2">
      <c r="B65" s="474"/>
      <c r="C65" s="1201"/>
      <c r="D65" s="61"/>
      <c r="E65" s="61"/>
      <c r="F65" s="61"/>
      <c r="G65" s="475"/>
      <c r="H65" s="475"/>
      <c r="I65" s="475"/>
      <c r="J65" s="475"/>
      <c r="K65" s="482"/>
      <c r="L65" s="482"/>
      <c r="M65" s="475"/>
      <c r="N65" s="480"/>
    </row>
    <row r="66" spans="2:19" s="473" customFormat="1" ht="17.45" customHeight="1" thickBot="1" x14ac:dyDescent="0.25">
      <c r="B66" s="474"/>
      <c r="C66" s="1201"/>
      <c r="D66" s="60"/>
      <c r="E66" s="60"/>
      <c r="F66" s="60"/>
      <c r="G66" s="478"/>
      <c r="H66" s="478"/>
      <c r="I66" s="478"/>
      <c r="J66" s="478"/>
      <c r="K66" s="478"/>
      <c r="L66" s="478"/>
      <c r="M66" s="478"/>
      <c r="N66" s="479"/>
    </row>
    <row r="67" spans="2:19" s="473" customFormat="1" ht="17.45" customHeight="1" thickBot="1" x14ac:dyDescent="0.25">
      <c r="B67" s="619" t="s">
        <v>212</v>
      </c>
      <c r="C67" s="534"/>
      <c r="D67" s="620"/>
      <c r="E67" s="486"/>
      <c r="F67" s="487"/>
      <c r="G67" s="487"/>
      <c r="H67" s="487"/>
      <c r="I67" s="487"/>
      <c r="J67" s="487"/>
      <c r="K67" s="487"/>
      <c r="L67" s="487"/>
      <c r="M67" s="487"/>
      <c r="N67" s="635"/>
    </row>
    <row r="68" spans="2:19" s="492" customFormat="1" ht="17.45" customHeight="1" x14ac:dyDescent="0.2">
      <c r="B68" s="489"/>
      <c r="C68" s="489"/>
      <c r="D68" s="489"/>
      <c r="E68" s="490"/>
      <c r="F68" s="490"/>
      <c r="G68" s="491"/>
      <c r="H68" s="491"/>
      <c r="I68" s="491"/>
      <c r="J68" s="491"/>
      <c r="K68" s="491"/>
      <c r="L68" s="491"/>
      <c r="M68" s="491"/>
      <c r="N68" s="491"/>
    </row>
    <row r="69" spans="2:19" s="493" customFormat="1" ht="17.45" customHeight="1" x14ac:dyDescent="0.2">
      <c r="B69" s="490"/>
      <c r="C69" s="490"/>
      <c r="D69" s="490"/>
      <c r="E69" s="490"/>
      <c r="F69" s="490"/>
      <c r="G69" s="491"/>
      <c r="H69" s="75"/>
      <c r="I69" s="490"/>
      <c r="J69" s="490"/>
      <c r="K69" s="490"/>
      <c r="L69" s="490"/>
      <c r="N69" s="473"/>
      <c r="O69" s="473"/>
      <c r="P69" s="473"/>
      <c r="Q69" s="473"/>
      <c r="R69" s="473"/>
      <c r="S69" s="473"/>
    </row>
    <row r="70" spans="2:19" s="473" customFormat="1" ht="17.45" customHeight="1" thickBot="1" x14ac:dyDescent="0.25">
      <c r="B70" s="472" t="s">
        <v>278</v>
      </c>
      <c r="C70" s="490"/>
      <c r="D70" s="490"/>
      <c r="E70" s="490"/>
      <c r="F70" s="490"/>
      <c r="G70" s="491"/>
      <c r="H70" s="491"/>
      <c r="I70" s="490"/>
      <c r="J70" s="490"/>
      <c r="K70" s="490"/>
      <c r="L70" s="490"/>
    </row>
    <row r="71" spans="2:19" s="473" customFormat="1" ht="36" customHeight="1" thickBot="1" x14ac:dyDescent="0.25">
      <c r="B71" s="498" t="s">
        <v>127</v>
      </c>
      <c r="C71" s="535" t="s">
        <v>138</v>
      </c>
      <c r="D71" s="499" t="s">
        <v>280</v>
      </c>
      <c r="E71" s="134" t="s">
        <v>281</v>
      </c>
      <c r="F71" s="1223" t="s">
        <v>279</v>
      </c>
      <c r="G71" s="1224"/>
      <c r="H71" s="1224"/>
      <c r="I71" s="1224"/>
      <c r="J71" s="1224"/>
      <c r="K71" s="1224"/>
      <c r="L71" s="1224"/>
      <c r="M71" s="1224"/>
      <c r="N71" s="1225"/>
    </row>
    <row r="72" spans="2:19" s="473" customFormat="1" ht="17.45" customHeight="1" x14ac:dyDescent="0.2">
      <c r="B72" s="494" t="s">
        <v>324</v>
      </c>
      <c r="C72" s="500"/>
      <c r="D72" s="501"/>
      <c r="E72" s="501"/>
      <c r="F72" s="502"/>
      <c r="G72" s="503"/>
      <c r="H72" s="503"/>
      <c r="I72" s="503"/>
      <c r="J72" s="503"/>
      <c r="K72" s="503"/>
      <c r="L72" s="503"/>
      <c r="M72" s="503"/>
      <c r="N72" s="504"/>
      <c r="O72" s="492"/>
      <c r="P72" s="492"/>
      <c r="Q72" s="492"/>
      <c r="R72" s="492"/>
      <c r="S72" s="492"/>
    </row>
    <row r="73" spans="2:19" s="473" customFormat="1" ht="17.45" customHeight="1" x14ac:dyDescent="0.2">
      <c r="B73" s="494"/>
      <c r="C73" s="500"/>
      <c r="D73" s="505"/>
      <c r="E73" s="505"/>
      <c r="F73" s="506"/>
      <c r="G73" s="507"/>
      <c r="H73" s="507"/>
      <c r="I73" s="507"/>
      <c r="J73" s="507"/>
      <c r="K73" s="507"/>
      <c r="L73" s="507"/>
      <c r="M73" s="507"/>
      <c r="N73" s="508"/>
      <c r="O73" s="492"/>
      <c r="P73" s="492"/>
      <c r="Q73" s="492"/>
      <c r="R73" s="492"/>
      <c r="S73" s="492"/>
    </row>
    <row r="74" spans="2:19" s="492" customFormat="1" ht="17.45" customHeight="1" x14ac:dyDescent="0.2">
      <c r="B74" s="494"/>
      <c r="C74" s="509"/>
      <c r="D74" s="510"/>
      <c r="E74" s="510"/>
      <c r="F74" s="511"/>
      <c r="G74" s="512"/>
      <c r="H74" s="512"/>
      <c r="I74" s="512"/>
      <c r="J74" s="512"/>
      <c r="K74" s="512"/>
      <c r="L74" s="512"/>
      <c r="M74" s="512"/>
      <c r="N74" s="513"/>
      <c r="O74" s="473"/>
      <c r="P74" s="473"/>
      <c r="Q74" s="473"/>
      <c r="R74" s="473"/>
      <c r="S74" s="473"/>
    </row>
    <row r="75" spans="2:19" s="492" customFormat="1" ht="17.45" customHeight="1" x14ac:dyDescent="0.2">
      <c r="B75" s="514"/>
      <c r="C75" s="515"/>
      <c r="D75" s="495"/>
      <c r="E75" s="495"/>
      <c r="F75" s="516"/>
      <c r="G75" s="517"/>
      <c r="H75" s="517"/>
      <c r="I75" s="517"/>
      <c r="J75" s="517"/>
      <c r="K75" s="517"/>
      <c r="L75" s="517"/>
      <c r="M75" s="517"/>
      <c r="N75" s="518"/>
    </row>
    <row r="76" spans="2:19" s="473" customFormat="1" ht="17.45" customHeight="1" x14ac:dyDescent="0.2">
      <c r="B76" s="514"/>
      <c r="C76" s="500"/>
      <c r="D76" s="505"/>
      <c r="E76" s="505"/>
      <c r="F76" s="506"/>
      <c r="G76" s="507"/>
      <c r="H76" s="507"/>
      <c r="I76" s="507"/>
      <c r="J76" s="507"/>
      <c r="K76" s="507"/>
      <c r="L76" s="507"/>
      <c r="M76" s="507"/>
      <c r="N76" s="508"/>
      <c r="O76" s="492"/>
      <c r="P76" s="492"/>
      <c r="Q76" s="492"/>
      <c r="R76" s="492"/>
      <c r="S76" s="492"/>
    </row>
    <row r="77" spans="2:19" s="492" customFormat="1" ht="17.45" customHeight="1" x14ac:dyDescent="0.2">
      <c r="B77" s="519"/>
      <c r="C77" s="509"/>
      <c r="D77" s="510"/>
      <c r="E77" s="510"/>
      <c r="F77" s="511"/>
      <c r="G77" s="512"/>
      <c r="H77" s="512"/>
      <c r="I77" s="512"/>
      <c r="J77" s="512"/>
      <c r="K77" s="512"/>
      <c r="L77" s="512"/>
      <c r="M77" s="512"/>
      <c r="N77" s="513"/>
    </row>
    <row r="78" spans="2:19" s="492" customFormat="1" ht="17.45" customHeight="1" x14ac:dyDescent="0.2">
      <c r="B78" s="494"/>
      <c r="C78" s="500"/>
      <c r="D78" s="501"/>
      <c r="E78" s="501"/>
      <c r="F78" s="520"/>
      <c r="G78" s="521"/>
      <c r="H78" s="521"/>
      <c r="I78" s="521"/>
      <c r="J78" s="521"/>
      <c r="K78" s="521"/>
      <c r="L78" s="521"/>
      <c r="M78" s="521"/>
      <c r="N78" s="522"/>
    </row>
    <row r="79" spans="2:19" s="492" customFormat="1" ht="17.45" customHeight="1" x14ac:dyDescent="0.2">
      <c r="B79" s="494"/>
      <c r="C79" s="500"/>
      <c r="D79" s="505"/>
      <c r="E79" s="505"/>
      <c r="F79" s="506"/>
      <c r="G79" s="507"/>
      <c r="H79" s="507"/>
      <c r="I79" s="507"/>
      <c r="J79" s="507"/>
      <c r="K79" s="507"/>
      <c r="L79" s="507"/>
      <c r="M79" s="507"/>
      <c r="N79" s="508"/>
    </row>
    <row r="80" spans="2:19" s="492" customFormat="1" ht="17.45" customHeight="1" x14ac:dyDescent="0.2">
      <c r="B80" s="494"/>
      <c r="C80" s="509"/>
      <c r="D80" s="510"/>
      <c r="E80" s="510"/>
      <c r="F80" s="511"/>
      <c r="G80" s="512"/>
      <c r="H80" s="512"/>
      <c r="I80" s="512"/>
      <c r="J80" s="512"/>
      <c r="K80" s="512"/>
      <c r="L80" s="512"/>
      <c r="M80" s="512"/>
      <c r="N80" s="513"/>
    </row>
    <row r="81" spans="2:19" s="492" customFormat="1" ht="17.45" customHeight="1" x14ac:dyDescent="0.2">
      <c r="B81" s="514"/>
      <c r="C81" s="515"/>
      <c r="D81" s="495"/>
      <c r="E81" s="495"/>
      <c r="F81" s="516"/>
      <c r="G81" s="517"/>
      <c r="H81" s="517"/>
      <c r="I81" s="517"/>
      <c r="J81" s="517"/>
      <c r="K81" s="517"/>
      <c r="L81" s="517"/>
      <c r="M81" s="517"/>
      <c r="N81" s="518"/>
    </row>
    <row r="82" spans="2:19" s="492" customFormat="1" ht="17.45" customHeight="1" x14ac:dyDescent="0.2">
      <c r="B82" s="514"/>
      <c r="C82" s="500"/>
      <c r="D82" s="505"/>
      <c r="E82" s="505"/>
      <c r="F82" s="506"/>
      <c r="G82" s="507"/>
      <c r="H82" s="507"/>
      <c r="I82" s="507"/>
      <c r="J82" s="507"/>
      <c r="K82" s="507"/>
      <c r="L82" s="507"/>
      <c r="M82" s="507"/>
      <c r="N82" s="508"/>
    </row>
    <row r="83" spans="2:19" s="492" customFormat="1" ht="17.45" customHeight="1" x14ac:dyDescent="0.2">
      <c r="B83" s="519"/>
      <c r="C83" s="509"/>
      <c r="D83" s="510"/>
      <c r="E83" s="510"/>
      <c r="F83" s="511"/>
      <c r="G83" s="512"/>
      <c r="H83" s="512"/>
      <c r="I83" s="512"/>
      <c r="J83" s="512"/>
      <c r="K83" s="512"/>
      <c r="L83" s="512"/>
      <c r="M83" s="512"/>
      <c r="N83" s="513"/>
    </row>
    <row r="84" spans="2:19" s="492" customFormat="1" ht="17.45" customHeight="1" x14ac:dyDescent="0.2">
      <c r="B84" s="523"/>
      <c r="C84" s="500"/>
      <c r="D84" s="501"/>
      <c r="E84" s="501"/>
      <c r="F84" s="520"/>
      <c r="G84" s="521"/>
      <c r="H84" s="521"/>
      <c r="I84" s="521"/>
      <c r="J84" s="521"/>
      <c r="K84" s="521"/>
      <c r="L84" s="521"/>
      <c r="M84" s="521"/>
      <c r="N84" s="522"/>
    </row>
    <row r="85" spans="2:19" s="492" customFormat="1" ht="17.45" customHeight="1" x14ac:dyDescent="0.2">
      <c r="B85" s="494"/>
      <c r="C85" s="500"/>
      <c r="D85" s="505"/>
      <c r="E85" s="505"/>
      <c r="F85" s="506"/>
      <c r="G85" s="507"/>
      <c r="H85" s="507"/>
      <c r="I85" s="507"/>
      <c r="J85" s="507"/>
      <c r="K85" s="507"/>
      <c r="L85" s="507"/>
      <c r="M85" s="507"/>
      <c r="N85" s="508"/>
    </row>
    <row r="86" spans="2:19" s="492" customFormat="1" ht="17.45" customHeight="1" x14ac:dyDescent="0.2">
      <c r="B86" s="494"/>
      <c r="C86" s="509"/>
      <c r="D86" s="510"/>
      <c r="E86" s="510"/>
      <c r="F86" s="511"/>
      <c r="G86" s="512"/>
      <c r="H86" s="512"/>
      <c r="I86" s="512"/>
      <c r="J86" s="512"/>
      <c r="K86" s="512"/>
      <c r="L86" s="512"/>
      <c r="M86" s="512"/>
      <c r="N86" s="513"/>
    </row>
    <row r="87" spans="2:19" s="492" customFormat="1" ht="17.45" customHeight="1" x14ac:dyDescent="0.2">
      <c r="B87" s="514"/>
      <c r="C87" s="515"/>
      <c r="D87" s="495"/>
      <c r="E87" s="495"/>
      <c r="F87" s="516"/>
      <c r="G87" s="517"/>
      <c r="H87" s="517"/>
      <c r="I87" s="517"/>
      <c r="J87" s="517"/>
      <c r="K87" s="517"/>
      <c r="L87" s="517"/>
      <c r="M87" s="517"/>
      <c r="N87" s="518"/>
    </row>
    <row r="88" spans="2:19" s="492" customFormat="1" ht="17.45" customHeight="1" x14ac:dyDescent="0.2">
      <c r="B88" s="514"/>
      <c r="C88" s="500"/>
      <c r="D88" s="505"/>
      <c r="E88" s="505"/>
      <c r="F88" s="506"/>
      <c r="G88" s="507"/>
      <c r="H88" s="507"/>
      <c r="I88" s="507"/>
      <c r="J88" s="507"/>
      <c r="K88" s="507"/>
      <c r="L88" s="507"/>
      <c r="M88" s="507"/>
      <c r="N88" s="508"/>
    </row>
    <row r="89" spans="2:19" s="492" customFormat="1" ht="17.45" customHeight="1" x14ac:dyDescent="0.2">
      <c r="B89" s="519"/>
      <c r="C89" s="509"/>
      <c r="D89" s="510"/>
      <c r="E89" s="510"/>
      <c r="F89" s="511"/>
      <c r="G89" s="512"/>
      <c r="H89" s="512"/>
      <c r="I89" s="512"/>
      <c r="J89" s="512"/>
      <c r="K89" s="512"/>
      <c r="L89" s="512"/>
      <c r="M89" s="512"/>
      <c r="N89" s="513"/>
      <c r="O89" s="473"/>
      <c r="P89" s="473"/>
      <c r="Q89" s="473"/>
      <c r="R89" s="473"/>
      <c r="S89" s="473"/>
    </row>
    <row r="90" spans="2:19" s="492" customFormat="1" ht="17.45" customHeight="1" x14ac:dyDescent="0.2">
      <c r="B90" s="523"/>
      <c r="C90" s="515"/>
      <c r="D90" s="495"/>
      <c r="E90" s="495"/>
      <c r="F90" s="516"/>
      <c r="G90" s="517"/>
      <c r="H90" s="517"/>
      <c r="I90" s="517"/>
      <c r="J90" s="517"/>
      <c r="K90" s="517"/>
      <c r="L90" s="517"/>
      <c r="M90" s="517"/>
      <c r="N90" s="518"/>
      <c r="O90" s="473"/>
      <c r="P90" s="473"/>
      <c r="Q90" s="473"/>
      <c r="R90" s="473"/>
      <c r="S90" s="473"/>
    </row>
    <row r="91" spans="2:19" s="473" customFormat="1" ht="17.45" customHeight="1" x14ac:dyDescent="0.2">
      <c r="B91" s="514"/>
      <c r="C91" s="500"/>
      <c r="D91" s="505"/>
      <c r="E91" s="505"/>
      <c r="F91" s="506"/>
      <c r="G91" s="507"/>
      <c r="H91" s="507"/>
      <c r="I91" s="507"/>
      <c r="J91" s="507"/>
      <c r="K91" s="507"/>
      <c r="L91" s="507"/>
      <c r="M91" s="507"/>
      <c r="N91" s="508"/>
    </row>
    <row r="92" spans="2:19" s="473" customFormat="1" ht="17.45" customHeight="1" x14ac:dyDescent="0.2">
      <c r="B92" s="514"/>
      <c r="C92" s="509"/>
      <c r="D92" s="510"/>
      <c r="E92" s="510"/>
      <c r="F92" s="511"/>
      <c r="G92" s="512"/>
      <c r="H92" s="512"/>
      <c r="I92" s="512"/>
      <c r="J92" s="512"/>
      <c r="K92" s="512"/>
      <c r="L92" s="512"/>
      <c r="M92" s="512"/>
      <c r="N92" s="513"/>
    </row>
    <row r="93" spans="2:19" s="473" customFormat="1" ht="17.45" customHeight="1" x14ac:dyDescent="0.2">
      <c r="B93" s="494"/>
      <c r="C93" s="515"/>
      <c r="D93" s="501"/>
      <c r="E93" s="501"/>
      <c r="F93" s="520"/>
      <c r="G93" s="521"/>
      <c r="H93" s="521"/>
      <c r="I93" s="521"/>
      <c r="J93" s="521"/>
      <c r="K93" s="521"/>
      <c r="L93" s="521"/>
      <c r="M93" s="521"/>
      <c r="N93" s="522"/>
    </row>
    <row r="94" spans="2:19" s="473" customFormat="1" ht="17.45" customHeight="1" x14ac:dyDescent="0.2">
      <c r="B94" s="494"/>
      <c r="C94" s="500"/>
      <c r="D94" s="505"/>
      <c r="E94" s="505"/>
      <c r="F94" s="506"/>
      <c r="G94" s="507"/>
      <c r="H94" s="507"/>
      <c r="I94" s="507"/>
      <c r="J94" s="507"/>
      <c r="K94" s="507"/>
      <c r="L94" s="507"/>
      <c r="M94" s="507"/>
      <c r="N94" s="508"/>
    </row>
    <row r="95" spans="2:19" s="473" customFormat="1" ht="17.45" customHeight="1" thickBot="1" x14ac:dyDescent="0.25">
      <c r="B95" s="494"/>
      <c r="C95" s="524"/>
      <c r="D95" s="525"/>
      <c r="E95" s="525"/>
      <c r="F95" s="526"/>
      <c r="G95" s="527"/>
      <c r="H95" s="527"/>
      <c r="I95" s="527"/>
      <c r="J95" s="527"/>
      <c r="K95" s="527"/>
      <c r="L95" s="527"/>
      <c r="M95" s="527"/>
      <c r="N95" s="528"/>
    </row>
    <row r="96" spans="2:19" s="473" customFormat="1" ht="17.45" customHeight="1" thickBot="1" x14ac:dyDescent="0.25">
      <c r="B96" s="1226" t="s">
        <v>328</v>
      </c>
      <c r="C96" s="1227"/>
      <c r="D96" s="488"/>
      <c r="E96" s="80"/>
      <c r="F96" s="1220"/>
      <c r="G96" s="1221"/>
      <c r="H96" s="1221"/>
      <c r="I96" s="1221"/>
      <c r="J96" s="1221"/>
      <c r="K96" s="1221"/>
      <c r="L96" s="1221"/>
      <c r="M96" s="1221"/>
      <c r="N96" s="1222"/>
      <c r="O96" s="470"/>
      <c r="P96" s="470"/>
      <c r="Q96" s="470"/>
      <c r="R96" s="470"/>
      <c r="S96" s="470"/>
    </row>
    <row r="97" spans="2:19" s="473" customFormat="1" ht="17.45" customHeight="1" thickBot="1" x14ac:dyDescent="0.25">
      <c r="H97" s="492"/>
      <c r="N97" s="529"/>
      <c r="O97" s="529"/>
      <c r="P97" s="529"/>
      <c r="Q97" s="529"/>
      <c r="R97" s="529"/>
      <c r="S97" s="529"/>
    </row>
    <row r="98" spans="2:19" ht="17.45" customHeight="1" thickBot="1" x14ac:dyDescent="0.25">
      <c r="B98" s="496" t="s">
        <v>329</v>
      </c>
      <c r="C98" s="497"/>
      <c r="D98" s="497"/>
      <c r="E98" s="80"/>
      <c r="F98" s="1220"/>
      <c r="G98" s="1221"/>
      <c r="H98" s="1221"/>
      <c r="I98" s="1221"/>
      <c r="J98" s="1221"/>
      <c r="K98" s="1221"/>
      <c r="L98" s="1221"/>
      <c r="M98" s="1221"/>
      <c r="N98" s="1222"/>
      <c r="O98" s="530"/>
      <c r="P98" s="530"/>
      <c r="Q98" s="530"/>
      <c r="R98" s="530"/>
      <c r="S98" s="530"/>
    </row>
    <row r="99" spans="2:19" s="529" customFormat="1" ht="17.45" customHeight="1" thickBot="1" x14ac:dyDescent="0.25">
      <c r="B99" s="470"/>
      <c r="C99" s="470"/>
      <c r="D99" s="470"/>
      <c r="E99" s="470"/>
      <c r="F99" s="470"/>
      <c r="G99" s="470"/>
      <c r="H99" s="470"/>
      <c r="I99" s="470"/>
      <c r="J99" s="470"/>
      <c r="K99" s="470"/>
      <c r="L99" s="470"/>
      <c r="N99" s="530"/>
      <c r="O99" s="530"/>
      <c r="P99" s="530"/>
      <c r="Q99" s="530"/>
      <c r="R99" s="530"/>
      <c r="S99" s="530"/>
    </row>
    <row r="100" spans="2:19" s="529" customFormat="1" ht="17.45" customHeight="1" thickBot="1" x14ac:dyDescent="0.25">
      <c r="B100" s="1218" t="s">
        <v>665</v>
      </c>
      <c r="C100" s="1219"/>
      <c r="D100" s="645"/>
      <c r="E100" s="470"/>
      <c r="F100" s="470"/>
      <c r="G100" s="470"/>
      <c r="H100" s="470"/>
      <c r="I100" s="470"/>
      <c r="J100" s="470"/>
      <c r="K100" s="470"/>
      <c r="L100" s="470"/>
      <c r="N100" s="530"/>
      <c r="O100" s="530"/>
      <c r="P100" s="530"/>
      <c r="Q100" s="530"/>
      <c r="R100" s="530"/>
      <c r="S100" s="530"/>
    </row>
    <row r="101" spans="2:19" s="529" customFormat="1" ht="17.45" customHeight="1" x14ac:dyDescent="0.2">
      <c r="B101" s="1216" t="s">
        <v>664</v>
      </c>
      <c r="C101" s="1216"/>
      <c r="D101" s="1216"/>
      <c r="E101" s="1216"/>
      <c r="F101" s="1216"/>
      <c r="G101" s="1216"/>
      <c r="H101" s="1216"/>
      <c r="I101" s="1216"/>
      <c r="J101" s="1216"/>
      <c r="K101" s="1216"/>
      <c r="L101" s="1216"/>
      <c r="M101" s="1216"/>
      <c r="N101" s="1216"/>
      <c r="O101" s="530"/>
      <c r="P101" s="530"/>
      <c r="Q101" s="530"/>
      <c r="R101" s="530"/>
      <c r="S101" s="530"/>
    </row>
    <row r="102" spans="2:19" s="529" customFormat="1" ht="17.45" customHeight="1" x14ac:dyDescent="0.2">
      <c r="B102" s="470"/>
      <c r="C102" s="470"/>
      <c r="D102" s="470"/>
      <c r="E102" s="470"/>
      <c r="F102" s="470"/>
      <c r="G102" s="470"/>
      <c r="H102" s="470"/>
      <c r="I102" s="470"/>
      <c r="J102" s="470"/>
      <c r="K102" s="470"/>
      <c r="L102" s="470"/>
      <c r="N102" s="530"/>
      <c r="O102" s="530"/>
      <c r="P102" s="530"/>
      <c r="Q102" s="530"/>
      <c r="R102" s="530"/>
      <c r="S102" s="530"/>
    </row>
    <row r="103" spans="2:19" s="530" customFormat="1" ht="17.45" customHeight="1" x14ac:dyDescent="0.2">
      <c r="B103" s="132" t="s">
        <v>553</v>
      </c>
      <c r="C103" s="133"/>
      <c r="D103" s="531"/>
      <c r="E103" s="531"/>
      <c r="F103" s="531"/>
    </row>
    <row r="104" spans="2:19" s="530" customFormat="1" ht="17.45" customHeight="1" x14ac:dyDescent="0.2">
      <c r="B104" s="132" t="s">
        <v>4</v>
      </c>
      <c r="C104" s="133"/>
      <c r="D104" s="531"/>
      <c r="E104" s="531"/>
      <c r="F104" s="531"/>
    </row>
    <row r="105" spans="2:19" s="530" customFormat="1" ht="17.45" customHeight="1" x14ac:dyDescent="0.2">
      <c r="B105" s="532" t="s">
        <v>213</v>
      </c>
    </row>
    <row r="106" spans="2:19" s="530" customFormat="1" ht="17.45" customHeight="1" x14ac:dyDescent="0.2">
      <c r="B106" s="416" t="s">
        <v>205</v>
      </c>
    </row>
    <row r="107" spans="2:19" s="637" customFormat="1" ht="17.45" customHeight="1" x14ac:dyDescent="0.2">
      <c r="B107" s="636" t="s">
        <v>362</v>
      </c>
      <c r="N107" s="638"/>
      <c r="O107" s="638"/>
      <c r="P107" s="638"/>
      <c r="Q107" s="638"/>
      <c r="R107" s="638"/>
      <c r="S107" s="638"/>
    </row>
    <row r="108" spans="2:19" ht="17.45" customHeight="1" x14ac:dyDescent="0.2"/>
  </sheetData>
  <mergeCells count="47">
    <mergeCell ref="B100:C100"/>
    <mergeCell ref="C65:C66"/>
    <mergeCell ref="F98:N98"/>
    <mergeCell ref="F71:N71"/>
    <mergeCell ref="B96:C96"/>
    <mergeCell ref="F96:N96"/>
    <mergeCell ref="B101:N101"/>
    <mergeCell ref="C63:C64"/>
    <mergeCell ref="C17:C18"/>
    <mergeCell ref="C19:C20"/>
    <mergeCell ref="C21:C22"/>
    <mergeCell ref="C23:C24"/>
    <mergeCell ref="C25:C26"/>
    <mergeCell ref="C27:C28"/>
    <mergeCell ref="C31:C32"/>
    <mergeCell ref="C33:C34"/>
    <mergeCell ref="C35:C36"/>
    <mergeCell ref="C37:C38"/>
    <mergeCell ref="C39:C40"/>
    <mergeCell ref="C41:C42"/>
    <mergeCell ref="C43:C44"/>
    <mergeCell ref="C45:C46"/>
    <mergeCell ref="C61:C62"/>
    <mergeCell ref="C49:C50"/>
    <mergeCell ref="C51:C52"/>
    <mergeCell ref="C53:C54"/>
    <mergeCell ref="C15:C16"/>
    <mergeCell ref="C47:C48"/>
    <mergeCell ref="C29:C30"/>
    <mergeCell ref="C55:C56"/>
    <mergeCell ref="C57:C58"/>
    <mergeCell ref="C59:C60"/>
    <mergeCell ref="C7:C8"/>
    <mergeCell ref="C9:C10"/>
    <mergeCell ref="C11:C12"/>
    <mergeCell ref="C13:C14"/>
    <mergeCell ref="B2:N2"/>
    <mergeCell ref="C4:F4"/>
    <mergeCell ref="G4:G6"/>
    <mergeCell ref="H4:H6"/>
    <mergeCell ref="I4:I6"/>
    <mergeCell ref="J4:J6"/>
    <mergeCell ref="K4:K6"/>
    <mergeCell ref="L4:L6"/>
    <mergeCell ref="M4:M6"/>
    <mergeCell ref="N4:N6"/>
    <mergeCell ref="D5:D6"/>
  </mergeCells>
  <phoneticPr fontId="10"/>
  <printOptions horizontalCentered="1"/>
  <pageMargins left="0.23622047244094491" right="0.23622047244094491" top="0.74803149606299213" bottom="0.74803149606299213" header="0.31496062992125984" footer="0.31496062992125984"/>
  <pageSetup paperSize="9" scale="3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8"/>
  <sheetViews>
    <sheetView showGridLines="0"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D72" sqref="D72"/>
    </sheetView>
  </sheetViews>
  <sheetFormatPr defaultColWidth="9" defaultRowHeight="12.2" x14ac:dyDescent="0.2"/>
  <cols>
    <col min="1" max="1" width="2" style="536" customWidth="1"/>
    <col min="2" max="2" width="25.3984375" style="536" customWidth="1"/>
    <col min="3" max="3" width="22.796875" style="536" bestFit="1" customWidth="1"/>
    <col min="4" max="4" width="17.3984375" style="536" customWidth="1"/>
    <col min="5" max="5" width="21" style="536" customWidth="1"/>
    <col min="6" max="6" width="18.19921875" style="536" customWidth="1"/>
    <col min="7" max="12" width="16.3984375" style="536" customWidth="1"/>
    <col min="13" max="13" width="29.5" style="536" customWidth="1"/>
    <col min="14" max="14" width="16.3984375" style="536" customWidth="1"/>
    <col min="15" max="15" width="1.5" style="536" customWidth="1"/>
    <col min="16" max="16384" width="9" style="536"/>
  </cols>
  <sheetData>
    <row r="1" spans="2:14" x14ac:dyDescent="0.2">
      <c r="L1" s="98"/>
      <c r="N1" s="58" t="s">
        <v>502</v>
      </c>
    </row>
    <row r="2" spans="2:14" s="537" customFormat="1" ht="27.7" customHeight="1" x14ac:dyDescent="0.2">
      <c r="B2" s="1202" t="s">
        <v>285</v>
      </c>
      <c r="C2" s="1202"/>
      <c r="D2" s="1202"/>
      <c r="E2" s="1202"/>
      <c r="F2" s="1202"/>
      <c r="G2" s="1202"/>
      <c r="H2" s="1202"/>
      <c r="I2" s="1202"/>
      <c r="J2" s="1202"/>
      <c r="K2" s="1202"/>
      <c r="L2" s="1202"/>
      <c r="M2" s="1202"/>
      <c r="N2" s="1202"/>
    </row>
    <row r="3" spans="2:14" s="539" customFormat="1" ht="17.45" customHeight="1" thickBot="1" x14ac:dyDescent="0.25">
      <c r="B3" s="538" t="s">
        <v>128</v>
      </c>
      <c r="C3" s="538"/>
    </row>
    <row r="4" spans="2:14" s="539" customFormat="1" ht="23.3" customHeight="1" x14ac:dyDescent="0.2">
      <c r="B4" s="131" t="s">
        <v>282</v>
      </c>
      <c r="C4" s="1203" t="s">
        <v>321</v>
      </c>
      <c r="D4" s="1204"/>
      <c r="E4" s="1204"/>
      <c r="F4" s="1205"/>
      <c r="G4" s="1206" t="s">
        <v>207</v>
      </c>
      <c r="H4" s="1209" t="s">
        <v>208</v>
      </c>
      <c r="I4" s="1206" t="s">
        <v>209</v>
      </c>
      <c r="J4" s="1206" t="s">
        <v>320</v>
      </c>
      <c r="K4" s="1206" t="s">
        <v>559</v>
      </c>
      <c r="L4" s="1206" t="s">
        <v>311</v>
      </c>
      <c r="M4" s="1206" t="s">
        <v>315</v>
      </c>
      <c r="N4" s="1212" t="s">
        <v>121</v>
      </c>
    </row>
    <row r="5" spans="2:14" s="539" customFormat="1" ht="23.3" customHeight="1" x14ac:dyDescent="0.2">
      <c r="B5" s="99"/>
      <c r="C5" s="414" t="s">
        <v>276</v>
      </c>
      <c r="D5" s="1215" t="s">
        <v>277</v>
      </c>
      <c r="E5" s="101" t="s">
        <v>210</v>
      </c>
      <c r="F5" s="100" t="s">
        <v>284</v>
      </c>
      <c r="G5" s="1207"/>
      <c r="H5" s="1210"/>
      <c r="I5" s="1207"/>
      <c r="J5" s="1207"/>
      <c r="K5" s="1207"/>
      <c r="L5" s="1207"/>
      <c r="M5" s="1207"/>
      <c r="N5" s="1213"/>
    </row>
    <row r="6" spans="2:14" s="539" customFormat="1" ht="23.3" customHeight="1" x14ac:dyDescent="0.2">
      <c r="B6" s="135"/>
      <c r="C6" s="533"/>
      <c r="D6" s="1208"/>
      <c r="E6" s="102" t="s">
        <v>322</v>
      </c>
      <c r="F6" s="102" t="s">
        <v>211</v>
      </c>
      <c r="G6" s="1208"/>
      <c r="H6" s="1211"/>
      <c r="I6" s="1208"/>
      <c r="J6" s="1208"/>
      <c r="K6" s="1208"/>
      <c r="L6" s="1208"/>
      <c r="M6" s="1208"/>
      <c r="N6" s="1214"/>
    </row>
    <row r="7" spans="2:14" s="539" customFormat="1" ht="46.95" customHeight="1" x14ac:dyDescent="0.2">
      <c r="B7" s="540" t="s">
        <v>326</v>
      </c>
      <c r="C7" s="1228" t="s">
        <v>330</v>
      </c>
      <c r="D7" s="454" t="s">
        <v>310</v>
      </c>
      <c r="E7" s="61" t="s">
        <v>317</v>
      </c>
      <c r="F7" s="453">
        <f>2600*3</f>
        <v>7800</v>
      </c>
      <c r="G7" s="541">
        <v>358</v>
      </c>
      <c r="H7" s="476">
        <f>0.056</f>
        <v>5.6000000000000001E-2</v>
      </c>
      <c r="I7" s="541">
        <f>ROUND(G7*H7,0)</f>
        <v>20</v>
      </c>
      <c r="J7" s="541">
        <v>811400</v>
      </c>
      <c r="K7" s="541">
        <f>5*(35000/25000)</f>
        <v>7</v>
      </c>
      <c r="L7" s="455">
        <v>0.15</v>
      </c>
      <c r="M7" s="541">
        <f>I7*(F7+J7)+I7*K7*L7</f>
        <v>16384021</v>
      </c>
      <c r="N7" s="542" t="s">
        <v>331</v>
      </c>
    </row>
    <row r="8" spans="2:14" s="539" customFormat="1" ht="17.45" customHeight="1" x14ac:dyDescent="0.2">
      <c r="B8" s="540"/>
      <c r="C8" s="1228"/>
      <c r="D8" s="60"/>
      <c r="E8" s="60"/>
      <c r="F8" s="60"/>
      <c r="G8" s="543"/>
      <c r="H8" s="543"/>
      <c r="I8" s="543"/>
      <c r="J8" s="543"/>
      <c r="K8" s="543"/>
      <c r="L8" s="543"/>
      <c r="M8" s="543"/>
      <c r="N8" s="544"/>
    </row>
    <row r="9" spans="2:14" s="539" customFormat="1" ht="17.350000000000001" customHeight="1" x14ac:dyDescent="0.2">
      <c r="B9" s="540"/>
      <c r="C9" s="1228"/>
      <c r="D9" s="454"/>
      <c r="E9" s="61"/>
      <c r="F9" s="453"/>
      <c r="G9" s="541"/>
      <c r="H9" s="476"/>
      <c r="I9" s="541"/>
      <c r="J9" s="541"/>
      <c r="K9" s="541"/>
      <c r="L9" s="541"/>
      <c r="M9" s="541"/>
      <c r="N9" s="545"/>
    </row>
    <row r="10" spans="2:14" s="539" customFormat="1" ht="17.45" customHeight="1" x14ac:dyDescent="0.2">
      <c r="B10" s="540"/>
      <c r="C10" s="1228"/>
      <c r="D10" s="60"/>
      <c r="E10" s="60"/>
      <c r="F10" s="60"/>
      <c r="G10" s="543"/>
      <c r="H10" s="543"/>
      <c r="I10" s="543"/>
      <c r="J10" s="543"/>
      <c r="K10" s="543"/>
      <c r="L10" s="543"/>
      <c r="M10" s="543"/>
      <c r="N10" s="544"/>
    </row>
    <row r="11" spans="2:14" s="539" customFormat="1" ht="17.45" customHeight="1" x14ac:dyDescent="0.2">
      <c r="B11" s="540"/>
      <c r="C11" s="1228"/>
      <c r="D11" s="61"/>
      <c r="E11" s="61"/>
      <c r="F11" s="61"/>
      <c r="G11" s="541"/>
      <c r="H11" s="541"/>
      <c r="I11" s="541"/>
      <c r="J11" s="541"/>
      <c r="K11" s="541"/>
      <c r="L11" s="541"/>
      <c r="M11" s="541"/>
      <c r="N11" s="545"/>
    </row>
    <row r="12" spans="2:14" s="539" customFormat="1" ht="17.45" customHeight="1" x14ac:dyDescent="0.2">
      <c r="B12" s="540"/>
      <c r="C12" s="1228"/>
      <c r="D12" s="60"/>
      <c r="E12" s="60"/>
      <c r="F12" s="60"/>
      <c r="G12" s="543"/>
      <c r="H12" s="543"/>
      <c r="I12" s="543"/>
      <c r="J12" s="543"/>
      <c r="K12" s="543"/>
      <c r="L12" s="543"/>
      <c r="M12" s="543"/>
      <c r="N12" s="544"/>
    </row>
    <row r="13" spans="2:14" s="539" customFormat="1" ht="17.45" customHeight="1" x14ac:dyDescent="0.2">
      <c r="B13" s="549" t="s">
        <v>333</v>
      </c>
      <c r="C13" s="1228" t="s">
        <v>318</v>
      </c>
      <c r="D13" s="61" t="s">
        <v>309</v>
      </c>
      <c r="E13" s="61" t="s">
        <v>323</v>
      </c>
      <c r="F13" s="554">
        <v>1500</v>
      </c>
      <c r="G13" s="541">
        <f>G19*1.2</f>
        <v>0</v>
      </c>
      <c r="H13" s="452">
        <v>0.65</v>
      </c>
      <c r="I13" s="541">
        <f>ROUND(G13*H13,0)</f>
        <v>0</v>
      </c>
      <c r="J13" s="541"/>
      <c r="K13" s="550"/>
      <c r="L13" s="550"/>
      <c r="M13" s="541">
        <f>I13*(F13+J13)</f>
        <v>0</v>
      </c>
      <c r="N13" s="614"/>
    </row>
    <row r="14" spans="2:14" s="539" customFormat="1" ht="17.45" customHeight="1" x14ac:dyDescent="0.2">
      <c r="B14" s="540"/>
      <c r="C14" s="1228"/>
      <c r="D14" s="60" t="s">
        <v>308</v>
      </c>
      <c r="E14" s="60" t="s">
        <v>323</v>
      </c>
      <c r="F14" s="555">
        <v>1500</v>
      </c>
      <c r="G14" s="543">
        <f t="shared" ref="G14:G16" si="0">G20*1.2</f>
        <v>0</v>
      </c>
      <c r="H14" s="451">
        <v>0.65</v>
      </c>
      <c r="I14" s="543">
        <f t="shared" ref="I14:I16" si="1">ROUND(G14*H14,0)</f>
        <v>0</v>
      </c>
      <c r="J14" s="543"/>
      <c r="K14" s="551"/>
      <c r="L14" s="551"/>
      <c r="M14" s="543">
        <f t="shared" ref="M14:M16" si="2">I14*(F14+J14)</f>
        <v>0</v>
      </c>
      <c r="N14" s="557"/>
    </row>
    <row r="15" spans="2:14" s="539" customFormat="1" ht="17.45" customHeight="1" x14ac:dyDescent="0.2">
      <c r="B15" s="540"/>
      <c r="C15" s="1228" t="s">
        <v>319</v>
      </c>
      <c r="D15" s="61" t="s">
        <v>309</v>
      </c>
      <c r="E15" s="61" t="s">
        <v>323</v>
      </c>
      <c r="F15" s="554">
        <v>3100</v>
      </c>
      <c r="G15" s="541">
        <f t="shared" si="0"/>
        <v>0</v>
      </c>
      <c r="H15" s="452">
        <v>0.65</v>
      </c>
      <c r="I15" s="541">
        <f t="shared" si="1"/>
        <v>0</v>
      </c>
      <c r="J15" s="541">
        <v>1600</v>
      </c>
      <c r="K15" s="550"/>
      <c r="L15" s="550"/>
      <c r="M15" s="541">
        <f t="shared" si="2"/>
        <v>0</v>
      </c>
      <c r="N15" s="615"/>
    </row>
    <row r="16" spans="2:14" s="539" customFormat="1" ht="17.45" customHeight="1" x14ac:dyDescent="0.2">
      <c r="B16" s="540"/>
      <c r="C16" s="1228"/>
      <c r="D16" s="60" t="s">
        <v>308</v>
      </c>
      <c r="E16" s="60" t="s">
        <v>323</v>
      </c>
      <c r="F16" s="555">
        <v>3100</v>
      </c>
      <c r="G16" s="543">
        <f t="shared" si="0"/>
        <v>0</v>
      </c>
      <c r="H16" s="451">
        <v>0.65</v>
      </c>
      <c r="I16" s="543">
        <f t="shared" si="1"/>
        <v>0</v>
      </c>
      <c r="J16" s="543">
        <v>1600</v>
      </c>
      <c r="K16" s="551"/>
      <c r="L16" s="551"/>
      <c r="M16" s="543">
        <f t="shared" si="2"/>
        <v>0</v>
      </c>
      <c r="N16" s="557"/>
    </row>
    <row r="17" spans="2:14" s="539" customFormat="1" ht="17.45" customHeight="1" x14ac:dyDescent="0.2">
      <c r="B17" s="540"/>
      <c r="C17" s="1228"/>
      <c r="D17" s="61"/>
      <c r="E17" s="61"/>
      <c r="F17" s="61"/>
      <c r="G17" s="541"/>
      <c r="H17" s="541"/>
      <c r="I17" s="541"/>
      <c r="J17" s="541"/>
      <c r="K17" s="550"/>
      <c r="L17" s="550"/>
      <c r="M17" s="541"/>
      <c r="N17" s="545"/>
    </row>
    <row r="18" spans="2:14" s="539" customFormat="1" ht="17.45" customHeight="1" x14ac:dyDescent="0.2">
      <c r="B18" s="540"/>
      <c r="C18" s="1228"/>
      <c r="D18" s="60"/>
      <c r="E18" s="60"/>
      <c r="F18" s="60"/>
      <c r="G18" s="543"/>
      <c r="H18" s="543"/>
      <c r="I18" s="543"/>
      <c r="J18" s="543"/>
      <c r="K18" s="551"/>
      <c r="L18" s="551"/>
      <c r="M18" s="543"/>
      <c r="N18" s="544"/>
    </row>
    <row r="19" spans="2:14" s="539" customFormat="1" ht="17.45" customHeight="1" x14ac:dyDescent="0.2">
      <c r="B19" s="546" t="s">
        <v>356</v>
      </c>
      <c r="C19" s="1228"/>
      <c r="D19" s="61"/>
      <c r="E19" s="61"/>
      <c r="F19" s="61"/>
      <c r="G19" s="541"/>
      <c r="H19" s="541"/>
      <c r="I19" s="541"/>
      <c r="J19" s="541"/>
      <c r="K19" s="550"/>
      <c r="L19" s="550"/>
      <c r="M19" s="541"/>
      <c r="N19" s="545"/>
    </row>
    <row r="20" spans="2:14" s="539" customFormat="1" ht="17.45" customHeight="1" x14ac:dyDescent="0.2">
      <c r="B20" s="540"/>
      <c r="C20" s="1228"/>
      <c r="D20" s="60"/>
      <c r="E20" s="60"/>
      <c r="F20" s="60"/>
      <c r="G20" s="543"/>
      <c r="H20" s="543"/>
      <c r="I20" s="543"/>
      <c r="J20" s="543"/>
      <c r="K20" s="551"/>
      <c r="L20" s="551"/>
      <c r="M20" s="543"/>
      <c r="N20" s="544"/>
    </row>
    <row r="21" spans="2:14" s="539" customFormat="1" ht="17.45" customHeight="1" x14ac:dyDescent="0.2">
      <c r="B21" s="540"/>
      <c r="C21" s="1228"/>
      <c r="D21" s="61"/>
      <c r="E21" s="61"/>
      <c r="F21" s="61"/>
      <c r="G21" s="541"/>
      <c r="H21" s="541"/>
      <c r="I21" s="541"/>
      <c r="J21" s="541"/>
      <c r="K21" s="550"/>
      <c r="L21" s="550"/>
      <c r="M21" s="541"/>
      <c r="N21" s="545"/>
    </row>
    <row r="22" spans="2:14" s="539" customFormat="1" ht="17.45" customHeight="1" x14ac:dyDescent="0.2">
      <c r="B22" s="540"/>
      <c r="C22" s="1228"/>
      <c r="D22" s="60"/>
      <c r="E22" s="60"/>
      <c r="F22" s="60"/>
      <c r="G22" s="543"/>
      <c r="H22" s="543"/>
      <c r="I22" s="543"/>
      <c r="J22" s="543"/>
      <c r="K22" s="551"/>
      <c r="L22" s="551"/>
      <c r="M22" s="543"/>
      <c r="N22" s="544"/>
    </row>
    <row r="23" spans="2:14" s="539" customFormat="1" ht="17.45" customHeight="1" x14ac:dyDescent="0.2">
      <c r="B23" s="540"/>
      <c r="C23" s="1228"/>
      <c r="D23" s="59"/>
      <c r="E23" s="59"/>
      <c r="F23" s="59"/>
      <c r="G23" s="547"/>
      <c r="H23" s="547"/>
      <c r="I23" s="547"/>
      <c r="J23" s="547"/>
      <c r="K23" s="552"/>
      <c r="L23" s="552"/>
      <c r="M23" s="547"/>
      <c r="N23" s="548"/>
    </row>
    <row r="24" spans="2:14" s="539" customFormat="1" ht="17.45" customHeight="1" x14ac:dyDescent="0.2">
      <c r="B24" s="553"/>
      <c r="C24" s="1228"/>
      <c r="D24" s="60"/>
      <c r="E24" s="60"/>
      <c r="F24" s="60"/>
      <c r="G24" s="543"/>
      <c r="H24" s="543"/>
      <c r="I24" s="543"/>
      <c r="J24" s="543"/>
      <c r="K24" s="551"/>
      <c r="L24" s="551"/>
      <c r="M24" s="543"/>
      <c r="N24" s="544"/>
    </row>
    <row r="25" spans="2:14" s="539" customFormat="1" ht="17.45" customHeight="1" x14ac:dyDescent="0.2">
      <c r="B25" s="546" t="s">
        <v>361</v>
      </c>
      <c r="C25" s="1228"/>
      <c r="D25" s="61"/>
      <c r="E25" s="61"/>
      <c r="F25" s="554"/>
      <c r="G25" s="541"/>
      <c r="H25" s="452"/>
      <c r="I25" s="541"/>
      <c r="J25" s="541"/>
      <c r="K25" s="550"/>
      <c r="L25" s="550"/>
      <c r="M25" s="541"/>
      <c r="N25" s="614"/>
    </row>
    <row r="26" spans="2:14" s="539" customFormat="1" ht="17.45" customHeight="1" x14ac:dyDescent="0.2">
      <c r="B26" s="540"/>
      <c r="C26" s="1228"/>
      <c r="D26" s="60"/>
      <c r="E26" s="60"/>
      <c r="F26" s="555"/>
      <c r="G26" s="543"/>
      <c r="H26" s="451"/>
      <c r="I26" s="543"/>
      <c r="J26" s="543"/>
      <c r="K26" s="551"/>
      <c r="L26" s="551"/>
      <c r="M26" s="543"/>
      <c r="N26" s="557"/>
    </row>
    <row r="27" spans="2:14" s="539" customFormat="1" ht="17.45" customHeight="1" x14ac:dyDescent="0.2">
      <c r="B27" s="540"/>
      <c r="C27" s="1228"/>
      <c r="D27" s="61"/>
      <c r="E27" s="61"/>
      <c r="F27" s="554"/>
      <c r="G27" s="541"/>
      <c r="H27" s="452"/>
      <c r="I27" s="541"/>
      <c r="J27" s="541"/>
      <c r="K27" s="550"/>
      <c r="L27" s="550"/>
      <c r="M27" s="541"/>
      <c r="N27" s="615"/>
    </row>
    <row r="28" spans="2:14" s="539" customFormat="1" ht="17.45" customHeight="1" x14ac:dyDescent="0.2">
      <c r="B28" s="540"/>
      <c r="C28" s="1228"/>
      <c r="D28" s="60"/>
      <c r="E28" s="60"/>
      <c r="F28" s="555"/>
      <c r="G28" s="543"/>
      <c r="H28" s="451"/>
      <c r="I28" s="543"/>
      <c r="J28" s="543"/>
      <c r="K28" s="551"/>
      <c r="L28" s="551"/>
      <c r="M28" s="543"/>
      <c r="N28" s="557"/>
    </row>
    <row r="29" spans="2:14" s="539" customFormat="1" ht="17.45" customHeight="1" x14ac:dyDescent="0.2">
      <c r="B29" s="540"/>
      <c r="C29" s="1228"/>
      <c r="D29" s="59"/>
      <c r="E29" s="59"/>
      <c r="F29" s="556"/>
      <c r="G29" s="547"/>
      <c r="H29" s="547"/>
      <c r="I29" s="547"/>
      <c r="J29" s="547"/>
      <c r="K29" s="552"/>
      <c r="L29" s="552"/>
      <c r="M29" s="547"/>
      <c r="N29" s="548"/>
    </row>
    <row r="30" spans="2:14" s="539" customFormat="1" ht="17.45" customHeight="1" x14ac:dyDescent="0.2">
      <c r="B30" s="553"/>
      <c r="C30" s="1228"/>
      <c r="D30" s="60"/>
      <c r="E30" s="60"/>
      <c r="F30" s="555"/>
      <c r="G30" s="543"/>
      <c r="H30" s="543"/>
      <c r="I30" s="543"/>
      <c r="J30" s="543"/>
      <c r="K30" s="551"/>
      <c r="L30" s="551"/>
      <c r="M30" s="543"/>
      <c r="N30" s="544"/>
    </row>
    <row r="31" spans="2:14" s="539" customFormat="1" ht="17.45" customHeight="1" x14ac:dyDescent="0.2">
      <c r="B31" s="546"/>
      <c r="C31" s="1228"/>
      <c r="D31" s="61"/>
      <c r="E31" s="61"/>
      <c r="F31" s="61"/>
      <c r="G31" s="541"/>
      <c r="H31" s="541"/>
      <c r="I31" s="541"/>
      <c r="J31" s="541"/>
      <c r="K31" s="550"/>
      <c r="L31" s="550"/>
      <c r="M31" s="613"/>
      <c r="N31" s="545"/>
    </row>
    <row r="32" spans="2:14" s="539" customFormat="1" ht="17.45" customHeight="1" x14ac:dyDescent="0.2">
      <c r="B32" s="540"/>
      <c r="C32" s="1228"/>
      <c r="D32" s="60"/>
      <c r="E32" s="60"/>
      <c r="F32" s="60"/>
      <c r="G32" s="543"/>
      <c r="H32" s="543"/>
      <c r="I32" s="543"/>
      <c r="J32" s="543"/>
      <c r="K32" s="551"/>
      <c r="L32" s="551"/>
      <c r="M32" s="543"/>
      <c r="N32" s="544"/>
    </row>
    <row r="33" spans="2:19" s="539" customFormat="1" ht="17.45" customHeight="1" x14ac:dyDescent="0.2">
      <c r="B33" s="540"/>
      <c r="C33" s="1228"/>
      <c r="D33" s="61"/>
      <c r="E33" s="61"/>
      <c r="F33" s="61"/>
      <c r="G33" s="541"/>
      <c r="H33" s="541"/>
      <c r="I33" s="541"/>
      <c r="J33" s="541"/>
      <c r="K33" s="550"/>
      <c r="L33" s="550"/>
      <c r="M33" s="541"/>
      <c r="N33" s="545"/>
    </row>
    <row r="34" spans="2:19" s="539" customFormat="1" ht="17.45" customHeight="1" x14ac:dyDescent="0.2">
      <c r="B34" s="540"/>
      <c r="C34" s="1228"/>
      <c r="D34" s="60"/>
      <c r="E34" s="60"/>
      <c r="F34" s="60"/>
      <c r="G34" s="543"/>
      <c r="H34" s="543"/>
      <c r="I34" s="543"/>
      <c r="J34" s="543"/>
      <c r="K34" s="551"/>
      <c r="L34" s="551"/>
      <c r="M34" s="543"/>
      <c r="N34" s="544"/>
    </row>
    <row r="35" spans="2:19" s="539" customFormat="1" ht="17.45" customHeight="1" x14ac:dyDescent="0.2">
      <c r="B35" s="540"/>
      <c r="C35" s="1228"/>
      <c r="D35" s="59"/>
      <c r="E35" s="59"/>
      <c r="F35" s="59"/>
      <c r="G35" s="547"/>
      <c r="H35" s="547"/>
      <c r="I35" s="547"/>
      <c r="J35" s="547"/>
      <c r="K35" s="552"/>
      <c r="L35" s="552"/>
      <c r="M35" s="547"/>
      <c r="N35" s="548"/>
    </row>
    <row r="36" spans="2:19" s="539" customFormat="1" ht="17.45" customHeight="1" thickBot="1" x14ac:dyDescent="0.25">
      <c r="B36" s="553"/>
      <c r="C36" s="1228"/>
      <c r="D36" s="60"/>
      <c r="E36" s="60"/>
      <c r="F36" s="60"/>
      <c r="G36" s="543"/>
      <c r="H36" s="543"/>
      <c r="I36" s="543"/>
      <c r="J36" s="543"/>
      <c r="K36" s="551"/>
      <c r="L36" s="551"/>
      <c r="M36" s="543"/>
      <c r="N36" s="544"/>
    </row>
    <row r="37" spans="2:19" s="539" customFormat="1" ht="17.45" customHeight="1" thickBot="1" x14ac:dyDescent="0.25">
      <c r="B37" s="558" t="s">
        <v>212</v>
      </c>
      <c r="C37" s="559"/>
      <c r="D37" s="560"/>
      <c r="E37" s="561"/>
      <c r="F37" s="562"/>
      <c r="G37" s="563"/>
      <c r="H37" s="563"/>
      <c r="I37" s="563"/>
      <c r="J37" s="564"/>
      <c r="K37" s="565"/>
      <c r="L37" s="566"/>
      <c r="M37" s="564"/>
      <c r="N37" s="567"/>
    </row>
    <row r="38" spans="2:19" s="571" customFormat="1" ht="17.45" customHeight="1" x14ac:dyDescent="0.2">
      <c r="B38" s="568"/>
      <c r="C38" s="568"/>
      <c r="D38" s="568"/>
      <c r="E38" s="569"/>
      <c r="F38" s="569"/>
      <c r="G38" s="570"/>
      <c r="H38" s="570"/>
      <c r="I38" s="570"/>
      <c r="J38" s="570"/>
      <c r="K38" s="570"/>
      <c r="L38" s="570"/>
      <c r="M38" s="570"/>
      <c r="N38" s="570"/>
    </row>
    <row r="39" spans="2:19" s="572" customFormat="1" ht="17.45" customHeight="1" x14ac:dyDescent="0.2">
      <c r="B39" s="569"/>
      <c r="C39" s="569"/>
      <c r="D39" s="569"/>
      <c r="E39" s="569"/>
      <c r="F39" s="569"/>
      <c r="G39" s="570"/>
      <c r="H39" s="75"/>
      <c r="I39" s="569"/>
      <c r="J39" s="569"/>
      <c r="K39" s="569"/>
      <c r="L39" s="569"/>
      <c r="N39" s="539"/>
      <c r="O39" s="539"/>
      <c r="P39" s="539"/>
      <c r="Q39" s="539"/>
      <c r="R39" s="539"/>
      <c r="S39" s="539"/>
    </row>
    <row r="40" spans="2:19" s="539" customFormat="1" ht="17.45" customHeight="1" thickBot="1" x14ac:dyDescent="0.25">
      <c r="B40" s="538" t="s">
        <v>278</v>
      </c>
      <c r="C40" s="569"/>
      <c r="D40" s="569"/>
      <c r="E40" s="569"/>
      <c r="F40" s="569"/>
      <c r="G40" s="570"/>
      <c r="H40" s="570"/>
      <c r="I40" s="569"/>
      <c r="J40" s="569"/>
      <c r="K40" s="569"/>
      <c r="L40" s="569"/>
    </row>
    <row r="41" spans="2:19" s="539" customFormat="1" ht="36" customHeight="1" thickBot="1" x14ac:dyDescent="0.25">
      <c r="B41" s="577" t="s">
        <v>127</v>
      </c>
      <c r="C41" s="578" t="s">
        <v>138</v>
      </c>
      <c r="D41" s="579" t="s">
        <v>280</v>
      </c>
      <c r="E41" s="134" t="s">
        <v>281</v>
      </c>
      <c r="F41" s="1232" t="s">
        <v>279</v>
      </c>
      <c r="G41" s="1233"/>
      <c r="H41" s="1233"/>
      <c r="I41" s="1233"/>
      <c r="J41" s="1233"/>
      <c r="K41" s="1233"/>
      <c r="L41" s="1233"/>
      <c r="M41" s="1233"/>
      <c r="N41" s="1234"/>
    </row>
    <row r="42" spans="2:19" s="539" customFormat="1" ht="17.45" customHeight="1" x14ac:dyDescent="0.2">
      <c r="B42" s="573" t="s">
        <v>324</v>
      </c>
      <c r="C42" s="580"/>
      <c r="D42" s="581"/>
      <c r="E42" s="581"/>
      <c r="F42" s="582"/>
      <c r="G42" s="583"/>
      <c r="H42" s="583"/>
      <c r="I42" s="583"/>
      <c r="J42" s="583"/>
      <c r="K42" s="583"/>
      <c r="L42" s="583"/>
      <c r="M42" s="583"/>
      <c r="N42" s="584"/>
      <c r="O42" s="571"/>
      <c r="P42" s="571"/>
      <c r="Q42" s="571"/>
      <c r="R42" s="571"/>
      <c r="S42" s="571"/>
    </row>
    <row r="43" spans="2:19" s="539" customFormat="1" ht="17.45" customHeight="1" x14ac:dyDescent="0.2">
      <c r="B43" s="573"/>
      <c r="C43" s="580"/>
      <c r="D43" s="585"/>
      <c r="E43" s="585"/>
      <c r="F43" s="586"/>
      <c r="G43" s="587"/>
      <c r="H43" s="587"/>
      <c r="I43" s="587"/>
      <c r="J43" s="587"/>
      <c r="K43" s="587"/>
      <c r="L43" s="587"/>
      <c r="M43" s="587"/>
      <c r="N43" s="588"/>
      <c r="O43" s="571"/>
      <c r="P43" s="571"/>
      <c r="Q43" s="571"/>
      <c r="R43" s="571"/>
      <c r="S43" s="571"/>
    </row>
    <row r="44" spans="2:19" s="571" customFormat="1" ht="17.45" customHeight="1" x14ac:dyDescent="0.2">
      <c r="B44" s="573"/>
      <c r="C44" s="589"/>
      <c r="D44" s="590"/>
      <c r="E44" s="590"/>
      <c r="F44" s="591"/>
      <c r="G44" s="592"/>
      <c r="H44" s="592"/>
      <c r="I44" s="592"/>
      <c r="J44" s="592"/>
      <c r="K44" s="592"/>
      <c r="L44" s="592"/>
      <c r="M44" s="592"/>
      <c r="N44" s="593"/>
      <c r="O44" s="539"/>
      <c r="P44" s="539"/>
      <c r="Q44" s="539"/>
      <c r="R44" s="539"/>
      <c r="S44" s="539"/>
    </row>
    <row r="45" spans="2:19" s="571" customFormat="1" ht="17.45" customHeight="1" x14ac:dyDescent="0.2">
      <c r="B45" s="594"/>
      <c r="C45" s="595"/>
      <c r="D45" s="574"/>
      <c r="E45" s="574"/>
      <c r="F45" s="596"/>
      <c r="G45" s="597"/>
      <c r="H45" s="597"/>
      <c r="I45" s="597"/>
      <c r="J45" s="597"/>
      <c r="K45" s="597"/>
      <c r="L45" s="597"/>
      <c r="M45" s="597"/>
      <c r="N45" s="598"/>
    </row>
    <row r="46" spans="2:19" s="539" customFormat="1" ht="17.45" customHeight="1" x14ac:dyDescent="0.2">
      <c r="B46" s="594"/>
      <c r="C46" s="580"/>
      <c r="D46" s="585"/>
      <c r="E46" s="585"/>
      <c r="F46" s="586"/>
      <c r="G46" s="587"/>
      <c r="H46" s="587"/>
      <c r="I46" s="587"/>
      <c r="J46" s="587"/>
      <c r="K46" s="587"/>
      <c r="L46" s="587"/>
      <c r="M46" s="587"/>
      <c r="N46" s="588"/>
      <c r="O46" s="571"/>
      <c r="P46" s="571"/>
      <c r="Q46" s="571"/>
      <c r="R46" s="571"/>
      <c r="S46" s="571"/>
    </row>
    <row r="47" spans="2:19" s="571" customFormat="1" ht="17.45" customHeight="1" x14ac:dyDescent="0.2">
      <c r="B47" s="599"/>
      <c r="C47" s="589"/>
      <c r="D47" s="590"/>
      <c r="E47" s="590"/>
      <c r="F47" s="591"/>
      <c r="G47" s="592"/>
      <c r="H47" s="592"/>
      <c r="I47" s="592"/>
      <c r="J47" s="592"/>
      <c r="K47" s="592"/>
      <c r="L47" s="592"/>
      <c r="M47" s="592"/>
      <c r="N47" s="593"/>
    </row>
    <row r="48" spans="2:19" s="571" customFormat="1" ht="17.45" customHeight="1" x14ac:dyDescent="0.2">
      <c r="B48" s="573"/>
      <c r="C48" s="580"/>
      <c r="D48" s="581"/>
      <c r="E48" s="581"/>
      <c r="F48" s="600"/>
      <c r="G48" s="601"/>
      <c r="H48" s="601"/>
      <c r="I48" s="601"/>
      <c r="J48" s="601"/>
      <c r="K48" s="601"/>
      <c r="L48" s="601"/>
      <c r="M48" s="601"/>
      <c r="N48" s="602"/>
    </row>
    <row r="49" spans="2:19" s="571" customFormat="1" ht="17.45" customHeight="1" x14ac:dyDescent="0.2">
      <c r="B49" s="573"/>
      <c r="C49" s="580"/>
      <c r="D49" s="585"/>
      <c r="E49" s="585"/>
      <c r="F49" s="586"/>
      <c r="G49" s="587"/>
      <c r="H49" s="587"/>
      <c r="I49" s="587"/>
      <c r="J49" s="587"/>
      <c r="K49" s="587"/>
      <c r="L49" s="587"/>
      <c r="M49" s="587"/>
      <c r="N49" s="588"/>
    </row>
    <row r="50" spans="2:19" s="571" customFormat="1" ht="17.45" customHeight="1" x14ac:dyDescent="0.2">
      <c r="B50" s="573"/>
      <c r="C50" s="589"/>
      <c r="D50" s="590"/>
      <c r="E50" s="590"/>
      <c r="F50" s="591"/>
      <c r="G50" s="592"/>
      <c r="H50" s="592"/>
      <c r="I50" s="592"/>
      <c r="J50" s="592"/>
      <c r="K50" s="592"/>
      <c r="L50" s="592"/>
      <c r="M50" s="592"/>
      <c r="N50" s="593"/>
    </row>
    <row r="51" spans="2:19" s="571" customFormat="1" ht="17.45" customHeight="1" x14ac:dyDescent="0.2">
      <c r="B51" s="594"/>
      <c r="C51" s="595"/>
      <c r="D51" s="574"/>
      <c r="E51" s="574"/>
      <c r="F51" s="596"/>
      <c r="G51" s="597"/>
      <c r="H51" s="597"/>
      <c r="I51" s="597"/>
      <c r="J51" s="597"/>
      <c r="K51" s="597"/>
      <c r="L51" s="597"/>
      <c r="M51" s="597"/>
      <c r="N51" s="598"/>
    </row>
    <row r="52" spans="2:19" s="571" customFormat="1" ht="17.45" customHeight="1" x14ac:dyDescent="0.2">
      <c r="B52" s="594"/>
      <c r="C52" s="580"/>
      <c r="D52" s="585"/>
      <c r="E52" s="585"/>
      <c r="F52" s="586"/>
      <c r="G52" s="587"/>
      <c r="H52" s="587"/>
      <c r="I52" s="587"/>
      <c r="J52" s="587"/>
      <c r="K52" s="587"/>
      <c r="L52" s="587"/>
      <c r="M52" s="587"/>
      <c r="N52" s="588"/>
    </row>
    <row r="53" spans="2:19" s="571" customFormat="1" ht="17.45" customHeight="1" x14ac:dyDescent="0.2">
      <c r="B53" s="599"/>
      <c r="C53" s="589"/>
      <c r="D53" s="590"/>
      <c r="E53" s="590"/>
      <c r="F53" s="591"/>
      <c r="G53" s="592"/>
      <c r="H53" s="592"/>
      <c r="I53" s="592"/>
      <c r="J53" s="592"/>
      <c r="K53" s="592"/>
      <c r="L53" s="592"/>
      <c r="M53" s="592"/>
      <c r="N53" s="593"/>
    </row>
    <row r="54" spans="2:19" s="571" customFormat="1" ht="17.45" customHeight="1" x14ac:dyDescent="0.2">
      <c r="B54" s="603"/>
      <c r="C54" s="580"/>
      <c r="D54" s="581"/>
      <c r="E54" s="581"/>
      <c r="F54" s="600"/>
      <c r="G54" s="601"/>
      <c r="H54" s="601"/>
      <c r="I54" s="601"/>
      <c r="J54" s="601"/>
      <c r="K54" s="601"/>
      <c r="L54" s="601"/>
      <c r="M54" s="601"/>
      <c r="N54" s="602"/>
    </row>
    <row r="55" spans="2:19" s="571" customFormat="1" ht="17.45" customHeight="1" x14ac:dyDescent="0.2">
      <c r="B55" s="573"/>
      <c r="C55" s="580"/>
      <c r="D55" s="585"/>
      <c r="E55" s="585"/>
      <c r="F55" s="586"/>
      <c r="G55" s="587"/>
      <c r="H55" s="587"/>
      <c r="I55" s="587"/>
      <c r="J55" s="587"/>
      <c r="K55" s="587"/>
      <c r="L55" s="587"/>
      <c r="M55" s="587"/>
      <c r="N55" s="588"/>
    </row>
    <row r="56" spans="2:19" s="571" customFormat="1" ht="17.45" customHeight="1" x14ac:dyDescent="0.2">
      <c r="B56" s="573"/>
      <c r="C56" s="589"/>
      <c r="D56" s="590"/>
      <c r="E56" s="590"/>
      <c r="F56" s="591"/>
      <c r="G56" s="592"/>
      <c r="H56" s="592"/>
      <c r="I56" s="592"/>
      <c r="J56" s="592"/>
      <c r="K56" s="592"/>
      <c r="L56" s="592"/>
      <c r="M56" s="592"/>
      <c r="N56" s="593"/>
    </row>
    <row r="57" spans="2:19" s="571" customFormat="1" ht="17.45" customHeight="1" x14ac:dyDescent="0.2">
      <c r="B57" s="594"/>
      <c r="C57" s="595"/>
      <c r="D57" s="574"/>
      <c r="E57" s="574"/>
      <c r="F57" s="596"/>
      <c r="G57" s="597"/>
      <c r="H57" s="597"/>
      <c r="I57" s="597"/>
      <c r="J57" s="597"/>
      <c r="K57" s="597"/>
      <c r="L57" s="597"/>
      <c r="M57" s="597"/>
      <c r="N57" s="598"/>
    </row>
    <row r="58" spans="2:19" s="571" customFormat="1" ht="17.45" customHeight="1" x14ac:dyDescent="0.2">
      <c r="B58" s="594"/>
      <c r="C58" s="580"/>
      <c r="D58" s="585"/>
      <c r="E58" s="585"/>
      <c r="F58" s="586"/>
      <c r="G58" s="587"/>
      <c r="H58" s="587"/>
      <c r="I58" s="587"/>
      <c r="J58" s="587"/>
      <c r="K58" s="587"/>
      <c r="L58" s="587"/>
      <c r="M58" s="587"/>
      <c r="N58" s="588"/>
    </row>
    <row r="59" spans="2:19" s="571" customFormat="1" ht="17.45" customHeight="1" x14ac:dyDescent="0.2">
      <c r="B59" s="599"/>
      <c r="C59" s="589"/>
      <c r="D59" s="590"/>
      <c r="E59" s="590"/>
      <c r="F59" s="591"/>
      <c r="G59" s="592"/>
      <c r="H59" s="592"/>
      <c r="I59" s="592"/>
      <c r="J59" s="592"/>
      <c r="K59" s="592"/>
      <c r="L59" s="592"/>
      <c r="M59" s="592"/>
      <c r="N59" s="593"/>
      <c r="O59" s="539"/>
      <c r="P59" s="539"/>
      <c r="Q59" s="539"/>
      <c r="R59" s="539"/>
      <c r="S59" s="539"/>
    </row>
    <row r="60" spans="2:19" s="571" customFormat="1" ht="17.45" customHeight="1" x14ac:dyDescent="0.2">
      <c r="B60" s="603"/>
      <c r="C60" s="595"/>
      <c r="D60" s="574"/>
      <c r="E60" s="574"/>
      <c r="F60" s="596"/>
      <c r="G60" s="597"/>
      <c r="H60" s="597"/>
      <c r="I60" s="597"/>
      <c r="J60" s="597"/>
      <c r="K60" s="597"/>
      <c r="L60" s="597"/>
      <c r="M60" s="597"/>
      <c r="N60" s="598"/>
      <c r="O60" s="539"/>
      <c r="P60" s="539"/>
      <c r="Q60" s="539"/>
      <c r="R60" s="539"/>
      <c r="S60" s="539"/>
    </row>
    <row r="61" spans="2:19" s="539" customFormat="1" ht="17.45" customHeight="1" x14ac:dyDescent="0.2">
      <c r="B61" s="594"/>
      <c r="C61" s="580"/>
      <c r="D61" s="585"/>
      <c r="E61" s="585"/>
      <c r="F61" s="586"/>
      <c r="G61" s="587"/>
      <c r="H61" s="587"/>
      <c r="I61" s="587"/>
      <c r="J61" s="587"/>
      <c r="K61" s="587"/>
      <c r="L61" s="587"/>
      <c r="M61" s="587"/>
      <c r="N61" s="588"/>
    </row>
    <row r="62" spans="2:19" s="539" customFormat="1" ht="17.45" customHeight="1" x14ac:dyDescent="0.2">
      <c r="B62" s="594"/>
      <c r="C62" s="589"/>
      <c r="D62" s="590"/>
      <c r="E62" s="590"/>
      <c r="F62" s="591"/>
      <c r="G62" s="592"/>
      <c r="H62" s="592"/>
      <c r="I62" s="592"/>
      <c r="J62" s="592"/>
      <c r="K62" s="592"/>
      <c r="L62" s="592"/>
      <c r="M62" s="592"/>
      <c r="N62" s="593"/>
    </row>
    <row r="63" spans="2:19" s="539" customFormat="1" ht="17.45" customHeight="1" x14ac:dyDescent="0.2">
      <c r="B63" s="573"/>
      <c r="C63" s="595"/>
      <c r="D63" s="581"/>
      <c r="E63" s="581"/>
      <c r="F63" s="600"/>
      <c r="G63" s="601"/>
      <c r="H63" s="601"/>
      <c r="I63" s="601"/>
      <c r="J63" s="601"/>
      <c r="K63" s="601"/>
      <c r="L63" s="601"/>
      <c r="M63" s="601"/>
      <c r="N63" s="602"/>
    </row>
    <row r="64" spans="2:19" s="539" customFormat="1" ht="17.45" customHeight="1" x14ac:dyDescent="0.2">
      <c r="B64" s="573"/>
      <c r="C64" s="580"/>
      <c r="D64" s="585"/>
      <c r="E64" s="585"/>
      <c r="F64" s="586"/>
      <c r="G64" s="587"/>
      <c r="H64" s="587"/>
      <c r="I64" s="587"/>
      <c r="J64" s="587"/>
      <c r="K64" s="587"/>
      <c r="L64" s="587"/>
      <c r="M64" s="587"/>
      <c r="N64" s="588"/>
    </row>
    <row r="65" spans="2:19" s="539" customFormat="1" ht="17.45" customHeight="1" thickBot="1" x14ac:dyDescent="0.25">
      <c r="B65" s="573"/>
      <c r="C65" s="604"/>
      <c r="D65" s="605"/>
      <c r="E65" s="605"/>
      <c r="F65" s="606"/>
      <c r="G65" s="607"/>
      <c r="H65" s="607"/>
      <c r="I65" s="607"/>
      <c r="J65" s="607"/>
      <c r="K65" s="607"/>
      <c r="L65" s="607"/>
      <c r="M65" s="607"/>
      <c r="N65" s="608"/>
    </row>
    <row r="66" spans="2:19" s="539" customFormat="1" ht="17.45" customHeight="1" thickBot="1" x14ac:dyDescent="0.25">
      <c r="B66" s="1235" t="s">
        <v>328</v>
      </c>
      <c r="C66" s="1236"/>
      <c r="D66" s="563"/>
      <c r="E66" s="80"/>
      <c r="F66" s="1229"/>
      <c r="G66" s="1230"/>
      <c r="H66" s="1230"/>
      <c r="I66" s="1230"/>
      <c r="J66" s="1230"/>
      <c r="K66" s="1230"/>
      <c r="L66" s="1230"/>
      <c r="M66" s="1230"/>
      <c r="N66" s="1231"/>
      <c r="O66" s="536"/>
      <c r="P66" s="536"/>
      <c r="Q66" s="536"/>
      <c r="R66" s="536"/>
      <c r="S66" s="536"/>
    </row>
    <row r="67" spans="2:19" s="539" customFormat="1" ht="17.45" customHeight="1" thickBot="1" x14ac:dyDescent="0.25">
      <c r="H67" s="571"/>
      <c r="N67" s="609"/>
      <c r="O67" s="609"/>
      <c r="P67" s="609"/>
      <c r="Q67" s="609"/>
      <c r="R67" s="609"/>
      <c r="S67" s="609"/>
    </row>
    <row r="68" spans="2:19" ht="17.45" customHeight="1" thickBot="1" x14ac:dyDescent="0.25">
      <c r="B68" s="575" t="s">
        <v>329</v>
      </c>
      <c r="C68" s="576"/>
      <c r="D68" s="576"/>
      <c r="E68" s="80"/>
      <c r="F68" s="1229"/>
      <c r="G68" s="1230"/>
      <c r="H68" s="1230"/>
      <c r="I68" s="1230"/>
      <c r="J68" s="1230"/>
      <c r="K68" s="1230"/>
      <c r="L68" s="1230"/>
      <c r="M68" s="1230"/>
      <c r="N68" s="1231"/>
      <c r="O68" s="610"/>
      <c r="P68" s="610"/>
      <c r="Q68" s="610"/>
      <c r="R68" s="610"/>
      <c r="S68" s="610"/>
    </row>
    <row r="69" spans="2:19" s="609" customFormat="1" ht="17.45" customHeight="1" thickBot="1" x14ac:dyDescent="0.25">
      <c r="B69" s="536"/>
      <c r="C69" s="536"/>
      <c r="D69" s="536"/>
      <c r="E69" s="536"/>
      <c r="F69" s="536"/>
      <c r="G69" s="536"/>
      <c r="H69" s="536"/>
      <c r="I69" s="536"/>
      <c r="J69" s="536"/>
      <c r="K69" s="536"/>
      <c r="L69" s="536"/>
      <c r="N69" s="610"/>
      <c r="O69" s="610"/>
      <c r="P69" s="610"/>
      <c r="Q69" s="610"/>
      <c r="R69" s="610"/>
      <c r="S69" s="610"/>
    </row>
    <row r="70" spans="2:19" s="529" customFormat="1" ht="17.45" customHeight="1" thickBot="1" x14ac:dyDescent="0.25">
      <c r="B70" s="1218" t="s">
        <v>665</v>
      </c>
      <c r="C70" s="1219"/>
      <c r="D70" s="645"/>
      <c r="E70" s="470"/>
      <c r="F70" s="470"/>
      <c r="G70" s="470"/>
      <c r="H70" s="470"/>
      <c r="I70" s="470"/>
      <c r="J70" s="470"/>
      <c r="K70" s="470"/>
      <c r="L70" s="470"/>
      <c r="N70" s="530"/>
      <c r="O70" s="530"/>
      <c r="P70" s="530"/>
      <c r="Q70" s="530"/>
      <c r="R70" s="530"/>
      <c r="S70" s="530"/>
    </row>
    <row r="71" spans="2:19" s="529" customFormat="1" ht="17.45" customHeight="1" x14ac:dyDescent="0.2">
      <c r="B71" s="1216" t="s">
        <v>664</v>
      </c>
      <c r="C71" s="1216"/>
      <c r="D71" s="1216"/>
      <c r="E71" s="1216"/>
      <c r="F71" s="1216"/>
      <c r="G71" s="1216"/>
      <c r="H71" s="1216"/>
      <c r="I71" s="1216"/>
      <c r="J71" s="1216"/>
      <c r="K71" s="1216"/>
      <c r="L71" s="1216"/>
      <c r="M71" s="1216"/>
      <c r="N71" s="1216"/>
      <c r="O71" s="530"/>
      <c r="P71" s="530"/>
      <c r="Q71" s="530"/>
      <c r="R71" s="530"/>
      <c r="S71" s="530"/>
    </row>
    <row r="72" spans="2:19" s="609" customFormat="1" ht="17.45" customHeight="1" x14ac:dyDescent="0.2">
      <c r="B72" s="536"/>
      <c r="C72" s="536"/>
      <c r="D72" s="536"/>
      <c r="E72" s="536"/>
      <c r="F72" s="536"/>
      <c r="G72" s="536"/>
      <c r="H72" s="536"/>
      <c r="I72" s="536"/>
      <c r="J72" s="536"/>
      <c r="K72" s="536"/>
      <c r="L72" s="536"/>
      <c r="N72" s="610"/>
      <c r="O72" s="610"/>
      <c r="P72" s="610"/>
      <c r="Q72" s="610"/>
      <c r="R72" s="610"/>
      <c r="S72" s="610"/>
    </row>
    <row r="73" spans="2:19" s="610" customFormat="1" ht="17.45" customHeight="1" x14ac:dyDescent="0.2">
      <c r="B73" s="132" t="s">
        <v>554</v>
      </c>
      <c r="C73" s="133"/>
      <c r="D73" s="611"/>
      <c r="E73" s="611"/>
      <c r="F73" s="611"/>
    </row>
    <row r="74" spans="2:19" s="610" customFormat="1" ht="17.45" customHeight="1" x14ac:dyDescent="0.2">
      <c r="B74" s="132" t="s">
        <v>4</v>
      </c>
      <c r="C74" s="133"/>
      <c r="D74" s="611"/>
      <c r="E74" s="611"/>
      <c r="F74" s="611"/>
    </row>
    <row r="75" spans="2:19" s="610" customFormat="1" ht="17.45" customHeight="1" x14ac:dyDescent="0.2">
      <c r="B75" s="612" t="s">
        <v>213</v>
      </c>
    </row>
    <row r="76" spans="2:19" s="610" customFormat="1" ht="17.45" customHeight="1" x14ac:dyDescent="0.2">
      <c r="B76" s="416" t="s">
        <v>205</v>
      </c>
    </row>
    <row r="77" spans="2:19" s="637" customFormat="1" ht="17.45" customHeight="1" x14ac:dyDescent="0.2">
      <c r="B77" s="636" t="s">
        <v>362</v>
      </c>
      <c r="N77" s="638"/>
      <c r="O77" s="638"/>
      <c r="P77" s="638"/>
      <c r="Q77" s="638"/>
      <c r="R77" s="638"/>
      <c r="S77" s="638"/>
    </row>
    <row r="78" spans="2:19" ht="17.45" customHeight="1" x14ac:dyDescent="0.2"/>
  </sheetData>
  <mergeCells count="32">
    <mergeCell ref="B71:N71"/>
    <mergeCell ref="C35:C36"/>
    <mergeCell ref="F68:N68"/>
    <mergeCell ref="F41:N41"/>
    <mergeCell ref="B66:C66"/>
    <mergeCell ref="F66:N66"/>
    <mergeCell ref="B70:C70"/>
    <mergeCell ref="B2:N2"/>
    <mergeCell ref="C4:F4"/>
    <mergeCell ref="G4:G6"/>
    <mergeCell ref="H4:H6"/>
    <mergeCell ref="I4:I6"/>
    <mergeCell ref="J4:J6"/>
    <mergeCell ref="K4:K6"/>
    <mergeCell ref="L4:L6"/>
    <mergeCell ref="M4:M6"/>
    <mergeCell ref="N4:N6"/>
    <mergeCell ref="D5:D6"/>
    <mergeCell ref="C7:C8"/>
    <mergeCell ref="C9:C10"/>
    <mergeCell ref="C11:C12"/>
    <mergeCell ref="C23:C24"/>
    <mergeCell ref="C25:C26"/>
    <mergeCell ref="C31:C32"/>
    <mergeCell ref="C33:C34"/>
    <mergeCell ref="C27:C28"/>
    <mergeCell ref="C29:C30"/>
    <mergeCell ref="C13:C14"/>
    <mergeCell ref="C15:C16"/>
    <mergeCell ref="C17:C18"/>
    <mergeCell ref="C19:C20"/>
    <mergeCell ref="C21:C22"/>
  </mergeCells>
  <phoneticPr fontId="10"/>
  <printOptions horizontalCentered="1"/>
  <pageMargins left="0.23622047244094491" right="0.23622047244094491" top="0.74803149606299213" bottom="0.74803149606299213" header="0.31496062992125984" footer="0.31496062992125984"/>
  <pageSetup paperSize="9" scale="3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0"/>
  <sheetViews>
    <sheetView showGridLines="0" view="pageBreakPreview" zoomScale="70" zoomScaleNormal="85" zoomScaleSheetLayoutView="70" workbookViewId="0">
      <selection activeCell="P25" sqref="P25"/>
    </sheetView>
  </sheetViews>
  <sheetFormatPr defaultColWidth="9" defaultRowHeight="12.2" x14ac:dyDescent="0.2"/>
  <cols>
    <col min="1" max="1" width="1.5" style="77" customWidth="1"/>
    <col min="2" max="2" width="8.59765625" style="77" customWidth="1"/>
    <col min="3" max="3" width="14.5" style="417" customWidth="1"/>
    <col min="4" max="4" width="22.09765625" style="77" customWidth="1"/>
    <col min="5" max="35" width="9.5" style="77" customWidth="1"/>
    <col min="36" max="36" width="1" style="77" customWidth="1"/>
    <col min="37" max="16384" width="9" style="77"/>
  </cols>
  <sheetData>
    <row r="1" spans="2:35" ht="12.75" x14ac:dyDescent="0.2">
      <c r="AI1" s="418" t="s">
        <v>423</v>
      </c>
    </row>
    <row r="2" spans="2:35" ht="14.4" x14ac:dyDescent="0.2">
      <c r="B2" s="419" t="s">
        <v>286</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row>
    <row r="3" spans="2:35" ht="12.75" thickBot="1" x14ac:dyDescent="0.25">
      <c r="AI3" s="420" t="s">
        <v>254</v>
      </c>
    </row>
    <row r="4" spans="2:35" s="69" customFormat="1" ht="17.05" customHeight="1" thickBot="1" x14ac:dyDescent="0.25">
      <c r="B4" s="1237"/>
      <c r="C4" s="1238"/>
      <c r="D4" s="1239"/>
      <c r="E4" s="421" t="s">
        <v>214</v>
      </c>
      <c r="F4" s="421" t="s">
        <v>215</v>
      </c>
      <c r="G4" s="421" t="s">
        <v>216</v>
      </c>
      <c r="H4" s="421" t="s">
        <v>217</v>
      </c>
      <c r="I4" s="421" t="s">
        <v>218</v>
      </c>
      <c r="J4" s="421" t="s">
        <v>219</v>
      </c>
      <c r="K4" s="421" t="s">
        <v>220</v>
      </c>
      <c r="L4" s="421" t="s">
        <v>221</v>
      </c>
      <c r="M4" s="421" t="s">
        <v>222</v>
      </c>
      <c r="N4" s="421" t="s">
        <v>223</v>
      </c>
      <c r="O4" s="421" t="s">
        <v>224</v>
      </c>
      <c r="P4" s="421" t="s">
        <v>225</v>
      </c>
      <c r="Q4" s="421" t="s">
        <v>226</v>
      </c>
      <c r="R4" s="421" t="s">
        <v>227</v>
      </c>
      <c r="S4" s="421" t="s">
        <v>228</v>
      </c>
      <c r="T4" s="421" t="s">
        <v>229</v>
      </c>
      <c r="U4" s="421" t="s">
        <v>230</v>
      </c>
      <c r="V4" s="421" t="s">
        <v>231</v>
      </c>
      <c r="W4" s="421" t="s">
        <v>232</v>
      </c>
      <c r="X4" s="421" t="s">
        <v>233</v>
      </c>
      <c r="Y4" s="421" t="s">
        <v>234</v>
      </c>
      <c r="Z4" s="421" t="s">
        <v>235</v>
      </c>
      <c r="AA4" s="421" t="s">
        <v>236</v>
      </c>
      <c r="AB4" s="421" t="s">
        <v>237</v>
      </c>
      <c r="AC4" s="421" t="s">
        <v>238</v>
      </c>
      <c r="AD4" s="421" t="s">
        <v>239</v>
      </c>
      <c r="AE4" s="421" t="s">
        <v>363</v>
      </c>
      <c r="AF4" s="421" t="s">
        <v>364</v>
      </c>
      <c r="AG4" s="421" t="s">
        <v>365</v>
      </c>
      <c r="AH4" s="421" t="s">
        <v>366</v>
      </c>
      <c r="AI4" s="422" t="s">
        <v>129</v>
      </c>
    </row>
    <row r="5" spans="2:35" s="69" customFormat="1" ht="17.05" customHeight="1" x14ac:dyDescent="0.2">
      <c r="B5" s="1240" t="s">
        <v>130</v>
      </c>
      <c r="C5" s="1242" t="s">
        <v>240</v>
      </c>
      <c r="D5" s="423" t="s">
        <v>367</v>
      </c>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5"/>
    </row>
    <row r="6" spans="2:35" s="69" customFormat="1" ht="17.05" customHeight="1" x14ac:dyDescent="0.2">
      <c r="B6" s="1240"/>
      <c r="C6" s="1242"/>
      <c r="D6" s="756" t="s">
        <v>368</v>
      </c>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9"/>
    </row>
    <row r="7" spans="2:35" s="69" customFormat="1" ht="17.05" customHeight="1" x14ac:dyDescent="0.2">
      <c r="B7" s="1241"/>
      <c r="C7" s="1243"/>
      <c r="D7" s="757" t="s">
        <v>369</v>
      </c>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9"/>
    </row>
    <row r="8" spans="2:35" s="69" customFormat="1" ht="17.05" customHeight="1" x14ac:dyDescent="0.2">
      <c r="B8" s="1241"/>
      <c r="C8" s="1243"/>
      <c r="D8" s="757" t="s">
        <v>370</v>
      </c>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9"/>
    </row>
    <row r="9" spans="2:35" s="69" customFormat="1" ht="17.05" customHeight="1" x14ac:dyDescent="0.2">
      <c r="B9" s="1241"/>
      <c r="C9" s="1243"/>
      <c r="D9" s="757"/>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9"/>
    </row>
    <row r="10" spans="2:35" s="69" customFormat="1" ht="17.05" customHeight="1" x14ac:dyDescent="0.2">
      <c r="B10" s="1241"/>
      <c r="C10" s="1243"/>
      <c r="D10" s="758"/>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6"/>
    </row>
    <row r="11" spans="2:35" s="69" customFormat="1" ht="17.05" customHeight="1" x14ac:dyDescent="0.2">
      <c r="B11" s="1247" t="s">
        <v>241</v>
      </c>
      <c r="C11" s="1243" t="s">
        <v>242</v>
      </c>
      <c r="D11" s="72"/>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7"/>
    </row>
    <row r="12" spans="2:35" s="69" customFormat="1" ht="17.05" customHeight="1" x14ac:dyDescent="0.2">
      <c r="B12" s="1248"/>
      <c r="C12" s="1243"/>
      <c r="D12" s="70"/>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9"/>
    </row>
    <row r="13" spans="2:35" s="69" customFormat="1" ht="17.05" customHeight="1" x14ac:dyDescent="0.2">
      <c r="B13" s="1248"/>
      <c r="C13" s="1243"/>
      <c r="D13" s="74"/>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1"/>
    </row>
    <row r="14" spans="2:35" s="69" customFormat="1" ht="17.05" customHeight="1" x14ac:dyDescent="0.2">
      <c r="B14" s="1248"/>
      <c r="C14" s="1250" t="s">
        <v>243</v>
      </c>
      <c r="D14" s="432" t="s">
        <v>244</v>
      </c>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4"/>
    </row>
    <row r="15" spans="2:35" s="69" customFormat="1" ht="17.05" customHeight="1" x14ac:dyDescent="0.2">
      <c r="B15" s="1248"/>
      <c r="C15" s="1250"/>
      <c r="D15" s="437" t="s">
        <v>245</v>
      </c>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9"/>
    </row>
    <row r="16" spans="2:35" s="69" customFormat="1" ht="17.05" customHeight="1" x14ac:dyDescent="0.2">
      <c r="B16" s="1248"/>
      <c r="C16" s="1250"/>
      <c r="D16" s="437"/>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9"/>
    </row>
    <row r="17" spans="2:35" s="69" customFormat="1" ht="17.05" customHeight="1" x14ac:dyDescent="0.2">
      <c r="B17" s="1248"/>
      <c r="C17" s="1250"/>
      <c r="D17" s="71"/>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6"/>
    </row>
    <row r="18" spans="2:35" s="69" customFormat="1" ht="17.05" customHeight="1" x14ac:dyDescent="0.2">
      <c r="B18" s="1248"/>
      <c r="C18" s="1250" t="s">
        <v>246</v>
      </c>
      <c r="D18" s="76"/>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9"/>
    </row>
    <row r="19" spans="2:35" s="69" customFormat="1" ht="17.05" customHeight="1" x14ac:dyDescent="0.2">
      <c r="B19" s="1248"/>
      <c r="C19" s="1250"/>
      <c r="D19" s="70"/>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9"/>
    </row>
    <row r="20" spans="2:35" s="69" customFormat="1" ht="17.05" customHeight="1" x14ac:dyDescent="0.2">
      <c r="B20" s="1248"/>
      <c r="C20" s="1250"/>
      <c r="D20" s="71"/>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1"/>
    </row>
    <row r="21" spans="2:35" s="69" customFormat="1" ht="17.05" customHeight="1" x14ac:dyDescent="0.2">
      <c r="B21" s="1248"/>
      <c r="C21" s="1243" t="s">
        <v>247</v>
      </c>
      <c r="D21" s="76"/>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4"/>
    </row>
    <row r="22" spans="2:35" s="69" customFormat="1" ht="17.05" customHeight="1" x14ac:dyDescent="0.2">
      <c r="B22" s="1248"/>
      <c r="C22" s="1243"/>
      <c r="D22" s="72"/>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9"/>
    </row>
    <row r="23" spans="2:35" s="69" customFormat="1" ht="17.05" customHeight="1" x14ac:dyDescent="0.2">
      <c r="B23" s="1248"/>
      <c r="C23" s="1243"/>
      <c r="D23" s="72"/>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9"/>
    </row>
    <row r="24" spans="2:35" s="69" customFormat="1" ht="17.05" customHeight="1" x14ac:dyDescent="0.2">
      <c r="B24" s="1248"/>
      <c r="C24" s="1243"/>
      <c r="D24" s="70"/>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9"/>
    </row>
    <row r="25" spans="2:35" s="69" customFormat="1" ht="17.05" customHeight="1" x14ac:dyDescent="0.2">
      <c r="B25" s="1248"/>
      <c r="C25" s="1243"/>
      <c r="D25" s="71"/>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6"/>
    </row>
    <row r="26" spans="2:35" s="69" customFormat="1" ht="17.05" customHeight="1" x14ac:dyDescent="0.2">
      <c r="B26" s="1248"/>
      <c r="C26" s="1243" t="s">
        <v>248</v>
      </c>
      <c r="D26" s="76"/>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4"/>
    </row>
    <row r="27" spans="2:35" s="69" customFormat="1" ht="17.05" customHeight="1" x14ac:dyDescent="0.2">
      <c r="B27" s="1248"/>
      <c r="C27" s="1243"/>
      <c r="D27" s="70"/>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9"/>
    </row>
    <row r="28" spans="2:35" s="69" customFormat="1" ht="17.05" customHeight="1" x14ac:dyDescent="0.2">
      <c r="B28" s="1248"/>
      <c r="C28" s="1243"/>
      <c r="D28" s="71"/>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6"/>
    </row>
    <row r="29" spans="2:35" s="69" customFormat="1" ht="17.05" customHeight="1" x14ac:dyDescent="0.2">
      <c r="B29" s="1248"/>
      <c r="C29" s="1243" t="s">
        <v>332</v>
      </c>
      <c r="D29" s="76"/>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4"/>
    </row>
    <row r="30" spans="2:35" s="69" customFormat="1" ht="17.05" customHeight="1" x14ac:dyDescent="0.2">
      <c r="B30" s="1248"/>
      <c r="C30" s="1243"/>
      <c r="D30" s="70"/>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9"/>
    </row>
    <row r="31" spans="2:35" s="69" customFormat="1" ht="17.05" customHeight="1" x14ac:dyDescent="0.2">
      <c r="B31" s="1248"/>
      <c r="C31" s="1243"/>
      <c r="D31" s="74"/>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9"/>
    </row>
    <row r="32" spans="2:35" s="69" customFormat="1" ht="17.05" customHeight="1" x14ac:dyDescent="0.2">
      <c r="B32" s="1248"/>
      <c r="C32" s="1243"/>
      <c r="D32" s="71"/>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6"/>
    </row>
    <row r="33" spans="2:35" s="69" customFormat="1" ht="17.05" customHeight="1" x14ac:dyDescent="0.2">
      <c r="B33" s="1248"/>
      <c r="C33" s="1251" t="s">
        <v>126</v>
      </c>
      <c r="D33" s="72"/>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4"/>
    </row>
    <row r="34" spans="2:35" s="69" customFormat="1" ht="17.05" customHeight="1" x14ac:dyDescent="0.2">
      <c r="B34" s="1248"/>
      <c r="C34" s="125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442"/>
    </row>
    <row r="35" spans="2:35" s="69" customFormat="1" ht="17.05" customHeight="1" thickBot="1" x14ac:dyDescent="0.25">
      <c r="B35" s="1249"/>
      <c r="C35" s="1252"/>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4"/>
    </row>
    <row r="36" spans="2:35" s="69" customFormat="1" ht="17.05" customHeight="1" thickBot="1" x14ac:dyDescent="0.25">
      <c r="B36" s="1244" t="s">
        <v>131</v>
      </c>
      <c r="C36" s="1245"/>
      <c r="D36" s="1246"/>
      <c r="E36" s="445"/>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7"/>
    </row>
    <row r="37" spans="2:35" ht="17.05" customHeight="1" x14ac:dyDescent="0.2">
      <c r="B37" s="448"/>
      <c r="C37" s="449"/>
      <c r="D37" s="73"/>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row>
    <row r="38" spans="2:35" x14ac:dyDescent="0.2">
      <c r="B38" s="217" t="s">
        <v>555</v>
      </c>
      <c r="Q38" s="415"/>
    </row>
    <row r="39" spans="2:35" x14ac:dyDescent="0.2">
      <c r="B39" s="217" t="s">
        <v>4</v>
      </c>
    </row>
    <row r="40" spans="2:35" x14ac:dyDescent="0.2">
      <c r="B40" s="450" t="s">
        <v>5</v>
      </c>
    </row>
  </sheetData>
  <mergeCells count="12">
    <mergeCell ref="B4:D4"/>
    <mergeCell ref="B5:B10"/>
    <mergeCell ref="C5:C10"/>
    <mergeCell ref="B36:D36"/>
    <mergeCell ref="B11:B35"/>
    <mergeCell ref="C11:C13"/>
    <mergeCell ref="C14:C17"/>
    <mergeCell ref="C18:C20"/>
    <mergeCell ref="C21:C25"/>
    <mergeCell ref="C26:C28"/>
    <mergeCell ref="C29:C32"/>
    <mergeCell ref="C33:C35"/>
  </mergeCells>
  <phoneticPr fontId="10"/>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topLeftCell="A19" zoomScaleNormal="100" zoomScaleSheetLayoutView="100" workbookViewId="0">
      <selection activeCell="C23" sqref="C23"/>
    </sheetView>
  </sheetViews>
  <sheetFormatPr defaultRowHeight="13.3" x14ac:dyDescent="0.2"/>
  <cols>
    <col min="1" max="1" width="16.59765625" customWidth="1"/>
    <col min="2" max="2" width="27.09765625" customWidth="1"/>
    <col min="3" max="3" width="23.59765625" customWidth="1"/>
    <col min="4" max="4" width="10.8984375" customWidth="1"/>
  </cols>
  <sheetData>
    <row r="1" spans="1:5" x14ac:dyDescent="0.2">
      <c r="D1" s="468" t="s">
        <v>426</v>
      </c>
    </row>
    <row r="2" spans="1:5" x14ac:dyDescent="0.2">
      <c r="D2" s="652"/>
      <c r="E2" s="468"/>
    </row>
    <row r="3" spans="1:5" x14ac:dyDescent="0.2">
      <c r="E3" s="468"/>
    </row>
    <row r="4" spans="1:5" x14ac:dyDescent="0.2">
      <c r="E4" s="468"/>
    </row>
    <row r="5" spans="1:5" x14ac:dyDescent="0.2">
      <c r="E5" s="468"/>
    </row>
    <row r="6" spans="1:5" x14ac:dyDescent="0.2">
      <c r="E6" s="468"/>
    </row>
    <row r="7" spans="1:5" x14ac:dyDescent="0.2">
      <c r="E7" s="468"/>
    </row>
    <row r="8" spans="1:5" x14ac:dyDescent="0.2">
      <c r="E8" s="468"/>
    </row>
    <row r="10" spans="1:5" ht="18.850000000000001" x14ac:dyDescent="0.2">
      <c r="A10" s="1078" t="s">
        <v>427</v>
      </c>
      <c r="B10" s="1078"/>
      <c r="C10" s="1078"/>
      <c r="D10" s="1078"/>
    </row>
    <row r="11" spans="1:5" ht="18.850000000000001" x14ac:dyDescent="0.2">
      <c r="A11" s="1078" t="s">
        <v>424</v>
      </c>
      <c r="B11" s="1078"/>
      <c r="C11" s="1078"/>
      <c r="D11" s="1078"/>
    </row>
    <row r="12" spans="1:5" ht="14.4" x14ac:dyDescent="0.2">
      <c r="B12" s="646"/>
    </row>
    <row r="13" spans="1:5" ht="14.4" x14ac:dyDescent="0.2">
      <c r="B13" s="646"/>
    </row>
    <row r="14" spans="1:5" ht="14.4" x14ac:dyDescent="0.2">
      <c r="B14" s="646"/>
    </row>
    <row r="15" spans="1:5" ht="14.4" x14ac:dyDescent="0.2">
      <c r="B15" s="646"/>
    </row>
    <row r="16" spans="1:5" ht="14.4" x14ac:dyDescent="0.2">
      <c r="B16" s="646"/>
    </row>
    <row r="17" spans="2:4" ht="14.4" x14ac:dyDescent="0.2">
      <c r="B17" s="646"/>
    </row>
    <row r="18" spans="2:4" ht="14.4" x14ac:dyDescent="0.2">
      <c r="B18" s="646"/>
    </row>
    <row r="19" spans="2:4" ht="14.4" x14ac:dyDescent="0.2">
      <c r="B19" s="646"/>
    </row>
    <row r="20" spans="2:4" ht="14.4" x14ac:dyDescent="0.2">
      <c r="B20" s="646"/>
    </row>
    <row r="21" spans="2:4" ht="14.4" x14ac:dyDescent="0.2">
      <c r="B21" s="646"/>
    </row>
    <row r="22" spans="2:4" ht="14.4" x14ac:dyDescent="0.2">
      <c r="B22" s="646"/>
    </row>
    <row r="23" spans="2:4" ht="14.4" x14ac:dyDescent="0.2">
      <c r="B23" s="646"/>
    </row>
    <row r="24" spans="2:4" ht="14.4" x14ac:dyDescent="0.2">
      <c r="B24" s="646"/>
    </row>
    <row r="25" spans="2:4" ht="14.4" x14ac:dyDescent="0.2">
      <c r="B25" s="646"/>
    </row>
    <row r="26" spans="2:4" ht="14.4" x14ac:dyDescent="0.2">
      <c r="B26" s="646" t="s">
        <v>487</v>
      </c>
    </row>
    <row r="27" spans="2:4" ht="14.4" x14ac:dyDescent="0.2">
      <c r="B27" s="646"/>
      <c r="D27" t="s">
        <v>478</v>
      </c>
    </row>
    <row r="28" spans="2:4" x14ac:dyDescent="0.2">
      <c r="B28" s="647"/>
      <c r="D28" t="s">
        <v>441</v>
      </c>
    </row>
    <row r="29" spans="2:4" ht="13.85" thickBot="1" x14ac:dyDescent="0.25">
      <c r="B29" s="647"/>
    </row>
    <row r="30" spans="2:4" ht="14.4" x14ac:dyDescent="0.2">
      <c r="B30" s="648"/>
      <c r="C30" s="1079"/>
      <c r="D30" s="651"/>
    </row>
    <row r="31" spans="2:4" ht="14.4" x14ac:dyDescent="0.2">
      <c r="B31" s="649" t="s">
        <v>425</v>
      </c>
      <c r="C31" s="1080"/>
      <c r="D31" s="651"/>
    </row>
    <row r="32" spans="2:4" ht="14.95" thickBot="1" x14ac:dyDescent="0.25">
      <c r="B32" s="650"/>
      <c r="C32" s="1081"/>
      <c r="D32" s="651"/>
    </row>
  </sheetData>
  <mergeCells count="3">
    <mergeCell ref="A10:D10"/>
    <mergeCell ref="A11:D11"/>
    <mergeCell ref="C30:C32"/>
  </mergeCells>
  <phoneticPr fontId="10"/>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view="pageBreakPreview" topLeftCell="A25" zoomScaleNormal="100" zoomScaleSheetLayoutView="100" workbookViewId="0">
      <selection activeCell="D36" sqref="D36"/>
    </sheetView>
  </sheetViews>
  <sheetFormatPr defaultRowHeight="13.3" x14ac:dyDescent="0.2"/>
  <cols>
    <col min="1" max="1" width="1.796875" style="5" customWidth="1"/>
    <col min="2" max="3" width="3.5" style="1" customWidth="1"/>
    <col min="4" max="4" width="35.5" style="1" customWidth="1"/>
    <col min="5" max="10" width="15.69921875" style="1" customWidth="1"/>
    <col min="11" max="11" width="1.09765625" style="5" customWidth="1"/>
    <col min="12" max="257" width="8.8984375" style="1"/>
    <col min="258" max="258" width="1.796875" style="1" customWidth="1"/>
    <col min="259" max="260" width="3.5" style="1" customWidth="1"/>
    <col min="261" max="261" width="36.09765625" style="1" customWidth="1"/>
    <col min="262" max="266" width="12.09765625" style="1" customWidth="1"/>
    <col min="267" max="513" width="8.8984375" style="1"/>
    <col min="514" max="514" width="1.796875" style="1" customWidth="1"/>
    <col min="515" max="516" width="3.5" style="1" customWidth="1"/>
    <col min="517" max="517" width="36.09765625" style="1" customWidth="1"/>
    <col min="518" max="522" width="12.09765625" style="1" customWidth="1"/>
    <col min="523" max="769" width="8.8984375" style="1"/>
    <col min="770" max="770" width="1.796875" style="1" customWidth="1"/>
    <col min="771" max="772" width="3.5" style="1" customWidth="1"/>
    <col min="773" max="773" width="36.09765625" style="1" customWidth="1"/>
    <col min="774" max="778" width="12.09765625" style="1" customWidth="1"/>
    <col min="779" max="1025" width="8.8984375" style="1"/>
    <col min="1026" max="1026" width="1.796875" style="1" customWidth="1"/>
    <col min="1027" max="1028" width="3.5" style="1" customWidth="1"/>
    <col min="1029" max="1029" width="36.09765625" style="1" customWidth="1"/>
    <col min="1030" max="1034" width="12.09765625" style="1" customWidth="1"/>
    <col min="1035" max="1281" width="8.8984375" style="1"/>
    <col min="1282" max="1282" width="1.796875" style="1" customWidth="1"/>
    <col min="1283" max="1284" width="3.5" style="1" customWidth="1"/>
    <col min="1285" max="1285" width="36.09765625" style="1" customWidth="1"/>
    <col min="1286" max="1290" width="12.09765625" style="1" customWidth="1"/>
    <col min="1291" max="1537" width="8.8984375" style="1"/>
    <col min="1538" max="1538" width="1.796875" style="1" customWidth="1"/>
    <col min="1539" max="1540" width="3.5" style="1" customWidth="1"/>
    <col min="1541" max="1541" width="36.09765625" style="1" customWidth="1"/>
    <col min="1542" max="1546" width="12.09765625" style="1" customWidth="1"/>
    <col min="1547" max="1793" width="8.8984375" style="1"/>
    <col min="1794" max="1794" width="1.796875" style="1" customWidth="1"/>
    <col min="1795" max="1796" width="3.5" style="1" customWidth="1"/>
    <col min="1797" max="1797" width="36.09765625" style="1" customWidth="1"/>
    <col min="1798" max="1802" width="12.09765625" style="1" customWidth="1"/>
    <col min="1803" max="2049" width="8.8984375" style="1"/>
    <col min="2050" max="2050" width="1.796875" style="1" customWidth="1"/>
    <col min="2051" max="2052" width="3.5" style="1" customWidth="1"/>
    <col min="2053" max="2053" width="36.09765625" style="1" customWidth="1"/>
    <col min="2054" max="2058" width="12.09765625" style="1" customWidth="1"/>
    <col min="2059" max="2305" width="8.8984375" style="1"/>
    <col min="2306" max="2306" width="1.796875" style="1" customWidth="1"/>
    <col min="2307" max="2308" width="3.5" style="1" customWidth="1"/>
    <col min="2309" max="2309" width="36.09765625" style="1" customWidth="1"/>
    <col min="2310" max="2314" width="12.09765625" style="1" customWidth="1"/>
    <col min="2315" max="2561" width="8.8984375" style="1"/>
    <col min="2562" max="2562" width="1.796875" style="1" customWidth="1"/>
    <col min="2563" max="2564" width="3.5" style="1" customWidth="1"/>
    <col min="2565" max="2565" width="36.09765625" style="1" customWidth="1"/>
    <col min="2566" max="2570" width="12.09765625" style="1" customWidth="1"/>
    <col min="2571" max="2817" width="8.8984375" style="1"/>
    <col min="2818" max="2818" width="1.796875" style="1" customWidth="1"/>
    <col min="2819" max="2820" width="3.5" style="1" customWidth="1"/>
    <col min="2821" max="2821" width="36.09765625" style="1" customWidth="1"/>
    <col min="2822" max="2826" width="12.09765625" style="1" customWidth="1"/>
    <col min="2827" max="3073" width="8.8984375" style="1"/>
    <col min="3074" max="3074" width="1.796875" style="1" customWidth="1"/>
    <col min="3075" max="3076" width="3.5" style="1" customWidth="1"/>
    <col min="3077" max="3077" width="36.09765625" style="1" customWidth="1"/>
    <col min="3078" max="3082" width="12.09765625" style="1" customWidth="1"/>
    <col min="3083" max="3329" width="8.8984375" style="1"/>
    <col min="3330" max="3330" width="1.796875" style="1" customWidth="1"/>
    <col min="3331" max="3332" width="3.5" style="1" customWidth="1"/>
    <col min="3333" max="3333" width="36.09765625" style="1" customWidth="1"/>
    <col min="3334" max="3338" width="12.09765625" style="1" customWidth="1"/>
    <col min="3339" max="3585" width="8.8984375" style="1"/>
    <col min="3586" max="3586" width="1.796875" style="1" customWidth="1"/>
    <col min="3587" max="3588" width="3.5" style="1" customWidth="1"/>
    <col min="3589" max="3589" width="36.09765625" style="1" customWidth="1"/>
    <col min="3590" max="3594" width="12.09765625" style="1" customWidth="1"/>
    <col min="3595" max="3841" width="8.8984375" style="1"/>
    <col min="3842" max="3842" width="1.796875" style="1" customWidth="1"/>
    <col min="3843" max="3844" width="3.5" style="1" customWidth="1"/>
    <col min="3845" max="3845" width="36.09765625" style="1" customWidth="1"/>
    <col min="3846" max="3850" width="12.09765625" style="1" customWidth="1"/>
    <col min="3851" max="4097" width="8.8984375" style="1"/>
    <col min="4098" max="4098" width="1.796875" style="1" customWidth="1"/>
    <col min="4099" max="4100" width="3.5" style="1" customWidth="1"/>
    <col min="4101" max="4101" width="36.09765625" style="1" customWidth="1"/>
    <col min="4102" max="4106" width="12.09765625" style="1" customWidth="1"/>
    <col min="4107" max="4353" width="8.8984375" style="1"/>
    <col min="4354" max="4354" width="1.796875" style="1" customWidth="1"/>
    <col min="4355" max="4356" width="3.5" style="1" customWidth="1"/>
    <col min="4357" max="4357" width="36.09765625" style="1" customWidth="1"/>
    <col min="4358" max="4362" width="12.09765625" style="1" customWidth="1"/>
    <col min="4363" max="4609" width="8.8984375" style="1"/>
    <col min="4610" max="4610" width="1.796875" style="1" customWidth="1"/>
    <col min="4611" max="4612" width="3.5" style="1" customWidth="1"/>
    <col min="4613" max="4613" width="36.09765625" style="1" customWidth="1"/>
    <col min="4614" max="4618" width="12.09765625" style="1" customWidth="1"/>
    <col min="4619" max="4865" width="8.8984375" style="1"/>
    <col min="4866" max="4866" width="1.796875" style="1" customWidth="1"/>
    <col min="4867" max="4868" width="3.5" style="1" customWidth="1"/>
    <col min="4869" max="4869" width="36.09765625" style="1" customWidth="1"/>
    <col min="4870" max="4874" width="12.09765625" style="1" customWidth="1"/>
    <col min="4875" max="5121" width="8.8984375" style="1"/>
    <col min="5122" max="5122" width="1.796875" style="1" customWidth="1"/>
    <col min="5123" max="5124" width="3.5" style="1" customWidth="1"/>
    <col min="5125" max="5125" width="36.09765625" style="1" customWidth="1"/>
    <col min="5126" max="5130" width="12.09765625" style="1" customWidth="1"/>
    <col min="5131" max="5377" width="8.8984375" style="1"/>
    <col min="5378" max="5378" width="1.796875" style="1" customWidth="1"/>
    <col min="5379" max="5380" width="3.5" style="1" customWidth="1"/>
    <col min="5381" max="5381" width="36.09765625" style="1" customWidth="1"/>
    <col min="5382" max="5386" width="12.09765625" style="1" customWidth="1"/>
    <col min="5387" max="5633" width="8.8984375" style="1"/>
    <col min="5634" max="5634" width="1.796875" style="1" customWidth="1"/>
    <col min="5635" max="5636" width="3.5" style="1" customWidth="1"/>
    <col min="5637" max="5637" width="36.09765625" style="1" customWidth="1"/>
    <col min="5638" max="5642" width="12.09765625" style="1" customWidth="1"/>
    <col min="5643" max="5889" width="8.8984375" style="1"/>
    <col min="5890" max="5890" width="1.796875" style="1" customWidth="1"/>
    <col min="5891" max="5892" width="3.5" style="1" customWidth="1"/>
    <col min="5893" max="5893" width="36.09765625" style="1" customWidth="1"/>
    <col min="5894" max="5898" width="12.09765625" style="1" customWidth="1"/>
    <col min="5899" max="6145" width="8.8984375" style="1"/>
    <col min="6146" max="6146" width="1.796875" style="1" customWidth="1"/>
    <col min="6147" max="6148" width="3.5" style="1" customWidth="1"/>
    <col min="6149" max="6149" width="36.09765625" style="1" customWidth="1"/>
    <col min="6150" max="6154" width="12.09765625" style="1" customWidth="1"/>
    <col min="6155" max="6401" width="8.8984375" style="1"/>
    <col min="6402" max="6402" width="1.796875" style="1" customWidth="1"/>
    <col min="6403" max="6404" width="3.5" style="1" customWidth="1"/>
    <col min="6405" max="6405" width="36.09765625" style="1" customWidth="1"/>
    <col min="6406" max="6410" width="12.09765625" style="1" customWidth="1"/>
    <col min="6411" max="6657" width="8.8984375" style="1"/>
    <col min="6658" max="6658" width="1.796875" style="1" customWidth="1"/>
    <col min="6659" max="6660" width="3.5" style="1" customWidth="1"/>
    <col min="6661" max="6661" width="36.09765625" style="1" customWidth="1"/>
    <col min="6662" max="6666" width="12.09765625" style="1" customWidth="1"/>
    <col min="6667" max="6913" width="8.8984375" style="1"/>
    <col min="6914" max="6914" width="1.796875" style="1" customWidth="1"/>
    <col min="6915" max="6916" width="3.5" style="1" customWidth="1"/>
    <col min="6917" max="6917" width="36.09765625" style="1" customWidth="1"/>
    <col min="6918" max="6922" width="12.09765625" style="1" customWidth="1"/>
    <col min="6923" max="7169" width="8.8984375" style="1"/>
    <col min="7170" max="7170" width="1.796875" style="1" customWidth="1"/>
    <col min="7171" max="7172" width="3.5" style="1" customWidth="1"/>
    <col min="7173" max="7173" width="36.09765625" style="1" customWidth="1"/>
    <col min="7174" max="7178" width="12.09765625" style="1" customWidth="1"/>
    <col min="7179" max="7425" width="8.8984375" style="1"/>
    <col min="7426" max="7426" width="1.796875" style="1" customWidth="1"/>
    <col min="7427" max="7428" width="3.5" style="1" customWidth="1"/>
    <col min="7429" max="7429" width="36.09765625" style="1" customWidth="1"/>
    <col min="7430" max="7434" width="12.09765625" style="1" customWidth="1"/>
    <col min="7435" max="7681" width="8.8984375" style="1"/>
    <col min="7682" max="7682" width="1.796875" style="1" customWidth="1"/>
    <col min="7683" max="7684" width="3.5" style="1" customWidth="1"/>
    <col min="7685" max="7685" width="36.09765625" style="1" customWidth="1"/>
    <col min="7686" max="7690" width="12.09765625" style="1" customWidth="1"/>
    <col min="7691" max="7937" width="8.8984375" style="1"/>
    <col min="7938" max="7938" width="1.796875" style="1" customWidth="1"/>
    <col min="7939" max="7940" width="3.5" style="1" customWidth="1"/>
    <col min="7941" max="7941" width="36.09765625" style="1" customWidth="1"/>
    <col min="7942" max="7946" width="12.09765625" style="1" customWidth="1"/>
    <col min="7947" max="8193" width="8.8984375" style="1"/>
    <col min="8194" max="8194" width="1.796875" style="1" customWidth="1"/>
    <col min="8195" max="8196" width="3.5" style="1" customWidth="1"/>
    <col min="8197" max="8197" width="36.09765625" style="1" customWidth="1"/>
    <col min="8198" max="8202" width="12.09765625" style="1" customWidth="1"/>
    <col min="8203" max="8449" width="8.8984375" style="1"/>
    <col min="8450" max="8450" width="1.796875" style="1" customWidth="1"/>
    <col min="8451" max="8452" width="3.5" style="1" customWidth="1"/>
    <col min="8453" max="8453" width="36.09765625" style="1" customWidth="1"/>
    <col min="8454" max="8458" width="12.09765625" style="1" customWidth="1"/>
    <col min="8459" max="8705" width="8.8984375" style="1"/>
    <col min="8706" max="8706" width="1.796875" style="1" customWidth="1"/>
    <col min="8707" max="8708" width="3.5" style="1" customWidth="1"/>
    <col min="8709" max="8709" width="36.09765625" style="1" customWidth="1"/>
    <col min="8710" max="8714" width="12.09765625" style="1" customWidth="1"/>
    <col min="8715" max="8961" width="8.8984375" style="1"/>
    <col min="8962" max="8962" width="1.796875" style="1" customWidth="1"/>
    <col min="8963" max="8964" width="3.5" style="1" customWidth="1"/>
    <col min="8965" max="8965" width="36.09765625" style="1" customWidth="1"/>
    <col min="8966" max="8970" width="12.09765625" style="1" customWidth="1"/>
    <col min="8971" max="9217" width="8.8984375" style="1"/>
    <col min="9218" max="9218" width="1.796875" style="1" customWidth="1"/>
    <col min="9219" max="9220" width="3.5" style="1" customWidth="1"/>
    <col min="9221" max="9221" width="36.09765625" style="1" customWidth="1"/>
    <col min="9222" max="9226" width="12.09765625" style="1" customWidth="1"/>
    <col min="9227" max="9473" width="8.8984375" style="1"/>
    <col min="9474" max="9474" width="1.796875" style="1" customWidth="1"/>
    <col min="9475" max="9476" width="3.5" style="1" customWidth="1"/>
    <col min="9477" max="9477" width="36.09765625" style="1" customWidth="1"/>
    <col min="9478" max="9482" width="12.09765625" style="1" customWidth="1"/>
    <col min="9483" max="9729" width="8.8984375" style="1"/>
    <col min="9730" max="9730" width="1.796875" style="1" customWidth="1"/>
    <col min="9731" max="9732" width="3.5" style="1" customWidth="1"/>
    <col min="9733" max="9733" width="36.09765625" style="1" customWidth="1"/>
    <col min="9734" max="9738" width="12.09765625" style="1" customWidth="1"/>
    <col min="9739" max="9985" width="8.8984375" style="1"/>
    <col min="9986" max="9986" width="1.796875" style="1" customWidth="1"/>
    <col min="9987" max="9988" width="3.5" style="1" customWidth="1"/>
    <col min="9989" max="9989" width="36.09765625" style="1" customWidth="1"/>
    <col min="9990" max="9994" width="12.09765625" style="1" customWidth="1"/>
    <col min="9995" max="10241" width="8.8984375" style="1"/>
    <col min="10242" max="10242" width="1.796875" style="1" customWidth="1"/>
    <col min="10243" max="10244" width="3.5" style="1" customWidth="1"/>
    <col min="10245" max="10245" width="36.09765625" style="1" customWidth="1"/>
    <col min="10246" max="10250" width="12.09765625" style="1" customWidth="1"/>
    <col min="10251" max="10497" width="8.8984375" style="1"/>
    <col min="10498" max="10498" width="1.796875" style="1" customWidth="1"/>
    <col min="10499" max="10500" width="3.5" style="1" customWidth="1"/>
    <col min="10501" max="10501" width="36.09765625" style="1" customWidth="1"/>
    <col min="10502" max="10506" width="12.09765625" style="1" customWidth="1"/>
    <col min="10507" max="10753" width="8.8984375" style="1"/>
    <col min="10754" max="10754" width="1.796875" style="1" customWidth="1"/>
    <col min="10755" max="10756" width="3.5" style="1" customWidth="1"/>
    <col min="10757" max="10757" width="36.09765625" style="1" customWidth="1"/>
    <col min="10758" max="10762" width="12.09765625" style="1" customWidth="1"/>
    <col min="10763" max="11009" width="8.8984375" style="1"/>
    <col min="11010" max="11010" width="1.796875" style="1" customWidth="1"/>
    <col min="11011" max="11012" width="3.5" style="1" customWidth="1"/>
    <col min="11013" max="11013" width="36.09765625" style="1" customWidth="1"/>
    <col min="11014" max="11018" width="12.09765625" style="1" customWidth="1"/>
    <col min="11019" max="11265" width="8.8984375" style="1"/>
    <col min="11266" max="11266" width="1.796875" style="1" customWidth="1"/>
    <col min="11267" max="11268" width="3.5" style="1" customWidth="1"/>
    <col min="11269" max="11269" width="36.09765625" style="1" customWidth="1"/>
    <col min="11270" max="11274" width="12.09765625" style="1" customWidth="1"/>
    <col min="11275" max="11521" width="8.8984375" style="1"/>
    <col min="11522" max="11522" width="1.796875" style="1" customWidth="1"/>
    <col min="11523" max="11524" width="3.5" style="1" customWidth="1"/>
    <col min="11525" max="11525" width="36.09765625" style="1" customWidth="1"/>
    <col min="11526" max="11530" width="12.09765625" style="1" customWidth="1"/>
    <col min="11531" max="11777" width="8.8984375" style="1"/>
    <col min="11778" max="11778" width="1.796875" style="1" customWidth="1"/>
    <col min="11779" max="11780" width="3.5" style="1" customWidth="1"/>
    <col min="11781" max="11781" width="36.09765625" style="1" customWidth="1"/>
    <col min="11782" max="11786" width="12.09765625" style="1" customWidth="1"/>
    <col min="11787" max="12033" width="8.8984375" style="1"/>
    <col min="12034" max="12034" width="1.796875" style="1" customWidth="1"/>
    <col min="12035" max="12036" width="3.5" style="1" customWidth="1"/>
    <col min="12037" max="12037" width="36.09765625" style="1" customWidth="1"/>
    <col min="12038" max="12042" width="12.09765625" style="1" customWidth="1"/>
    <col min="12043" max="12289" width="8.8984375" style="1"/>
    <col min="12290" max="12290" width="1.796875" style="1" customWidth="1"/>
    <col min="12291" max="12292" width="3.5" style="1" customWidth="1"/>
    <col min="12293" max="12293" width="36.09765625" style="1" customWidth="1"/>
    <col min="12294" max="12298" width="12.09765625" style="1" customWidth="1"/>
    <col min="12299" max="12545" width="8.8984375" style="1"/>
    <col min="12546" max="12546" width="1.796875" style="1" customWidth="1"/>
    <col min="12547" max="12548" width="3.5" style="1" customWidth="1"/>
    <col min="12549" max="12549" width="36.09765625" style="1" customWidth="1"/>
    <col min="12550" max="12554" width="12.09765625" style="1" customWidth="1"/>
    <col min="12555" max="12801" width="8.8984375" style="1"/>
    <col min="12802" max="12802" width="1.796875" style="1" customWidth="1"/>
    <col min="12803" max="12804" width="3.5" style="1" customWidth="1"/>
    <col min="12805" max="12805" width="36.09765625" style="1" customWidth="1"/>
    <col min="12806" max="12810" width="12.09765625" style="1" customWidth="1"/>
    <col min="12811" max="13057" width="8.8984375" style="1"/>
    <col min="13058" max="13058" width="1.796875" style="1" customWidth="1"/>
    <col min="13059" max="13060" width="3.5" style="1" customWidth="1"/>
    <col min="13061" max="13061" width="36.09765625" style="1" customWidth="1"/>
    <col min="13062" max="13066" width="12.09765625" style="1" customWidth="1"/>
    <col min="13067" max="13313" width="8.8984375" style="1"/>
    <col min="13314" max="13314" width="1.796875" style="1" customWidth="1"/>
    <col min="13315" max="13316" width="3.5" style="1" customWidth="1"/>
    <col min="13317" max="13317" width="36.09765625" style="1" customWidth="1"/>
    <col min="13318" max="13322" width="12.09765625" style="1" customWidth="1"/>
    <col min="13323" max="13569" width="8.8984375" style="1"/>
    <col min="13570" max="13570" width="1.796875" style="1" customWidth="1"/>
    <col min="13571" max="13572" width="3.5" style="1" customWidth="1"/>
    <col min="13573" max="13573" width="36.09765625" style="1" customWidth="1"/>
    <col min="13574" max="13578" width="12.09765625" style="1" customWidth="1"/>
    <col min="13579" max="13825" width="8.8984375" style="1"/>
    <col min="13826" max="13826" width="1.796875" style="1" customWidth="1"/>
    <col min="13827" max="13828" width="3.5" style="1" customWidth="1"/>
    <col min="13829" max="13829" width="36.09765625" style="1" customWidth="1"/>
    <col min="13830" max="13834" width="12.09765625" style="1" customWidth="1"/>
    <col min="13835" max="14081" width="8.8984375" style="1"/>
    <col min="14082" max="14082" width="1.796875" style="1" customWidth="1"/>
    <col min="14083" max="14084" width="3.5" style="1" customWidth="1"/>
    <col min="14085" max="14085" width="36.09765625" style="1" customWidth="1"/>
    <col min="14086" max="14090" width="12.09765625" style="1" customWidth="1"/>
    <col min="14091" max="14337" width="8.8984375" style="1"/>
    <col min="14338" max="14338" width="1.796875" style="1" customWidth="1"/>
    <col min="14339" max="14340" width="3.5" style="1" customWidth="1"/>
    <col min="14341" max="14341" width="36.09765625" style="1" customWidth="1"/>
    <col min="14342" max="14346" width="12.09765625" style="1" customWidth="1"/>
    <col min="14347" max="14593" width="8.8984375" style="1"/>
    <col min="14594" max="14594" width="1.796875" style="1" customWidth="1"/>
    <col min="14595" max="14596" width="3.5" style="1" customWidth="1"/>
    <col min="14597" max="14597" width="36.09765625" style="1" customWidth="1"/>
    <col min="14598" max="14602" width="12.09765625" style="1" customWidth="1"/>
    <col min="14603" max="14849" width="8.8984375" style="1"/>
    <col min="14850" max="14850" width="1.796875" style="1" customWidth="1"/>
    <col min="14851" max="14852" width="3.5" style="1" customWidth="1"/>
    <col min="14853" max="14853" width="36.09765625" style="1" customWidth="1"/>
    <col min="14854" max="14858" width="12.09765625" style="1" customWidth="1"/>
    <col min="14859" max="15105" width="8.8984375" style="1"/>
    <col min="15106" max="15106" width="1.796875" style="1" customWidth="1"/>
    <col min="15107" max="15108" width="3.5" style="1" customWidth="1"/>
    <col min="15109" max="15109" width="36.09765625" style="1" customWidth="1"/>
    <col min="15110" max="15114" width="12.09765625" style="1" customWidth="1"/>
    <col min="15115" max="15361" width="8.8984375" style="1"/>
    <col min="15362" max="15362" width="1.796875" style="1" customWidth="1"/>
    <col min="15363" max="15364" width="3.5" style="1" customWidth="1"/>
    <col min="15365" max="15365" width="36.09765625" style="1" customWidth="1"/>
    <col min="15366" max="15370" width="12.09765625" style="1" customWidth="1"/>
    <col min="15371" max="15617" width="8.8984375" style="1"/>
    <col min="15618" max="15618" width="1.796875" style="1" customWidth="1"/>
    <col min="15619" max="15620" width="3.5" style="1" customWidth="1"/>
    <col min="15621" max="15621" width="36.09765625" style="1" customWidth="1"/>
    <col min="15622" max="15626" width="12.09765625" style="1" customWidth="1"/>
    <col min="15627" max="15873" width="8.8984375" style="1"/>
    <col min="15874" max="15874" width="1.796875" style="1" customWidth="1"/>
    <col min="15875" max="15876" width="3.5" style="1" customWidth="1"/>
    <col min="15877" max="15877" width="36.09765625" style="1" customWidth="1"/>
    <col min="15878" max="15882" width="12.09765625" style="1" customWidth="1"/>
    <col min="15883" max="16129" width="8.8984375" style="1"/>
    <col min="16130" max="16130" width="1.796875" style="1" customWidth="1"/>
    <col min="16131" max="16132" width="3.5" style="1" customWidth="1"/>
    <col min="16133" max="16133" width="36.09765625" style="1" customWidth="1"/>
    <col min="16134" max="16138" width="12.09765625" style="1" customWidth="1"/>
    <col min="16139" max="16382" width="8.8984375" style="1"/>
    <col min="16383" max="16384" width="8.8984375" style="1" customWidth="1"/>
  </cols>
  <sheetData>
    <row r="1" spans="1:11" s="5" customFormat="1" x14ac:dyDescent="0.2">
      <c r="A1" s="1101"/>
      <c r="B1" s="1101"/>
      <c r="C1" s="1101"/>
      <c r="D1" s="1101"/>
      <c r="J1" s="468" t="s">
        <v>488</v>
      </c>
    </row>
    <row r="2" spans="1:11" s="5" customFormat="1" ht="5.3" customHeight="1" x14ac:dyDescent="0.2"/>
    <row r="3" spans="1:11" s="5" customFormat="1" ht="23.3" customHeight="1" x14ac:dyDescent="0.2">
      <c r="E3" s="469"/>
    </row>
    <row r="4" spans="1:11" s="5" customFormat="1" x14ac:dyDescent="0.2"/>
    <row r="5" spans="1:11" s="5" customFormat="1" ht="14.4" x14ac:dyDescent="0.2">
      <c r="B5" s="1102" t="s">
        <v>537</v>
      </c>
      <c r="C5" s="1102"/>
      <c r="D5" s="1102"/>
      <c r="E5" s="1102"/>
      <c r="F5" s="1102"/>
      <c r="G5" s="1102"/>
      <c r="H5" s="1102"/>
      <c r="I5" s="1102"/>
      <c r="J5" s="1102"/>
    </row>
    <row r="6" spans="1:11" s="5" customFormat="1" ht="18.850000000000001" x14ac:dyDescent="0.25">
      <c r="B6" s="7"/>
      <c r="C6" s="7"/>
      <c r="D6" s="7"/>
      <c r="E6" s="7"/>
      <c r="F6" s="7"/>
      <c r="G6" s="7"/>
      <c r="H6" s="7"/>
      <c r="I6" s="7"/>
      <c r="J6" s="7"/>
    </row>
    <row r="7" spans="1:11" s="5" customFormat="1" x14ac:dyDescent="0.2">
      <c r="J7" s="6" t="s">
        <v>0</v>
      </c>
    </row>
    <row r="8" spans="1:11" ht="15.65" customHeight="1" x14ac:dyDescent="0.2">
      <c r="B8" s="1103" t="s">
        <v>1</v>
      </c>
      <c r="C8" s="1104"/>
      <c r="D8" s="66"/>
      <c r="E8" s="631" t="s">
        <v>140</v>
      </c>
      <c r="F8" s="631" t="s">
        <v>141</v>
      </c>
      <c r="G8" s="631" t="s">
        <v>142</v>
      </c>
      <c r="H8" s="631" t="s">
        <v>143</v>
      </c>
      <c r="I8" s="631" t="s">
        <v>144</v>
      </c>
      <c r="J8" s="67" t="s">
        <v>2</v>
      </c>
    </row>
    <row r="9" spans="1:11" s="3" customFormat="1" ht="15.65" customHeight="1" x14ac:dyDescent="0.2">
      <c r="A9" s="9"/>
      <c r="B9" s="1105" t="s">
        <v>324</v>
      </c>
      <c r="C9" s="1106"/>
      <c r="D9" s="1107"/>
      <c r="E9" s="24"/>
      <c r="F9" s="24"/>
      <c r="G9" s="24"/>
      <c r="H9" s="24"/>
      <c r="I9" s="24"/>
      <c r="J9" s="24"/>
      <c r="K9" s="9"/>
    </row>
    <row r="10" spans="1:11" s="3" customFormat="1" ht="15.65" customHeight="1" x14ac:dyDescent="0.2">
      <c r="A10" s="9"/>
      <c r="B10" s="136"/>
      <c r="C10" s="152" t="s">
        <v>295</v>
      </c>
      <c r="D10" s="153"/>
      <c r="E10" s="24"/>
      <c r="F10" s="24"/>
      <c r="G10" s="24"/>
      <c r="H10" s="24"/>
      <c r="I10" s="24"/>
      <c r="J10" s="24"/>
      <c r="K10" s="9"/>
    </row>
    <row r="11" spans="1:11" s="3" customFormat="1" ht="15.65" customHeight="1" x14ac:dyDescent="0.2">
      <c r="A11" s="9"/>
      <c r="B11" s="136"/>
      <c r="C11" s="154" t="s">
        <v>296</v>
      </c>
      <c r="D11" s="155"/>
      <c r="E11" s="24"/>
      <c r="F11" s="24"/>
      <c r="G11" s="24"/>
      <c r="H11" s="24"/>
      <c r="I11" s="24"/>
      <c r="J11" s="24"/>
      <c r="K11" s="9"/>
    </row>
    <row r="12" spans="1:11" s="3" customFormat="1" ht="15.65" customHeight="1" x14ac:dyDescent="0.2">
      <c r="A12" s="9"/>
      <c r="B12" s="136"/>
      <c r="C12" s="154" t="s">
        <v>297</v>
      </c>
      <c r="D12" s="155"/>
      <c r="E12" s="24"/>
      <c r="F12" s="24"/>
      <c r="G12" s="24"/>
      <c r="H12" s="24"/>
      <c r="I12" s="24"/>
      <c r="J12" s="24"/>
      <c r="K12" s="9"/>
    </row>
    <row r="13" spans="1:11" s="3" customFormat="1" ht="15.65" customHeight="1" thickBot="1" x14ac:dyDescent="0.25">
      <c r="A13" s="9"/>
      <c r="B13" s="136"/>
      <c r="C13" s="1085"/>
      <c r="D13" s="1086"/>
      <c r="E13" s="21"/>
      <c r="F13" s="21"/>
      <c r="G13" s="21"/>
      <c r="H13" s="21"/>
      <c r="I13" s="21"/>
      <c r="J13" s="21"/>
      <c r="K13" s="9"/>
    </row>
    <row r="14" spans="1:11" s="3" customFormat="1" ht="15.65" customHeight="1" thickBot="1" x14ac:dyDescent="0.25">
      <c r="A14" s="9"/>
      <c r="B14" s="1108" t="s">
        <v>31</v>
      </c>
      <c r="C14" s="1109"/>
      <c r="D14" s="1110"/>
      <c r="E14" s="22"/>
      <c r="F14" s="22"/>
      <c r="G14" s="22"/>
      <c r="H14" s="22"/>
      <c r="I14" s="22"/>
      <c r="J14" s="23"/>
      <c r="K14" s="9"/>
    </row>
    <row r="15" spans="1:11" s="3" customFormat="1" ht="15.65" customHeight="1" x14ac:dyDescent="0.2">
      <c r="A15" s="9"/>
      <c r="B15" s="1091" t="s">
        <v>428</v>
      </c>
      <c r="C15" s="1092"/>
      <c r="D15" s="1093"/>
      <c r="E15" s="24"/>
      <c r="F15" s="24"/>
      <c r="G15" s="24"/>
      <c r="H15" s="24"/>
      <c r="I15" s="24"/>
      <c r="J15" s="24"/>
      <c r="K15" s="9"/>
    </row>
    <row r="16" spans="1:11" s="3" customFormat="1" ht="15.65" customHeight="1" x14ac:dyDescent="0.2">
      <c r="A16" s="9"/>
      <c r="B16" s="622"/>
      <c r="C16" s="152" t="s">
        <v>295</v>
      </c>
      <c r="D16" s="623"/>
      <c r="E16" s="24"/>
      <c r="F16" s="24"/>
      <c r="G16" s="24"/>
      <c r="H16" s="24"/>
      <c r="I16" s="24"/>
      <c r="J16" s="24"/>
      <c r="K16" s="9"/>
    </row>
    <row r="17" spans="1:11" s="3" customFormat="1" ht="15.65" customHeight="1" x14ac:dyDescent="0.2">
      <c r="A17" s="9"/>
      <c r="B17" s="622"/>
      <c r="C17" s="154" t="s">
        <v>296</v>
      </c>
      <c r="D17" s="624"/>
      <c r="E17" s="24"/>
      <c r="F17" s="24"/>
      <c r="G17" s="24"/>
      <c r="H17" s="24"/>
      <c r="I17" s="24"/>
      <c r="J17" s="24"/>
      <c r="K17" s="9"/>
    </row>
    <row r="18" spans="1:11" s="3" customFormat="1" ht="15.65" customHeight="1" x14ac:dyDescent="0.2">
      <c r="A18" s="9"/>
      <c r="B18" s="622"/>
      <c r="C18" s="154" t="s">
        <v>297</v>
      </c>
      <c r="D18" s="624"/>
      <c r="E18" s="24"/>
      <c r="F18" s="24"/>
      <c r="G18" s="24"/>
      <c r="H18" s="24"/>
      <c r="I18" s="24"/>
      <c r="J18" s="24"/>
      <c r="K18" s="9"/>
    </row>
    <row r="19" spans="1:11" s="3" customFormat="1" ht="15.65" customHeight="1" thickBot="1" x14ac:dyDescent="0.25">
      <c r="A19" s="9"/>
      <c r="B19" s="622"/>
      <c r="C19" s="1087"/>
      <c r="D19" s="1088"/>
      <c r="E19" s="21"/>
      <c r="F19" s="21"/>
      <c r="G19" s="21"/>
      <c r="H19" s="21"/>
      <c r="I19" s="21"/>
      <c r="J19" s="21"/>
      <c r="K19" s="9"/>
    </row>
    <row r="20" spans="1:11" s="3" customFormat="1" ht="15.65" customHeight="1" thickBot="1" x14ac:dyDescent="0.25">
      <c r="A20" s="9"/>
      <c r="B20" s="1082" t="s">
        <v>31</v>
      </c>
      <c r="C20" s="1083"/>
      <c r="D20" s="1084"/>
      <c r="E20" s="22"/>
      <c r="F20" s="22"/>
      <c r="G20" s="22"/>
      <c r="H20" s="22"/>
      <c r="I20" s="22"/>
      <c r="J20" s="23"/>
      <c r="K20" s="9"/>
    </row>
    <row r="21" spans="1:11" s="3" customFormat="1" ht="15.65" customHeight="1" x14ac:dyDescent="0.2">
      <c r="A21" s="9"/>
      <c r="B21" s="1097" t="s">
        <v>429</v>
      </c>
      <c r="C21" s="1098"/>
      <c r="D21" s="1099"/>
      <c r="E21" s="24"/>
      <c r="F21" s="24"/>
      <c r="G21" s="24"/>
      <c r="H21" s="24"/>
      <c r="I21" s="24"/>
      <c r="J21" s="24"/>
      <c r="K21" s="9"/>
    </row>
    <row r="22" spans="1:11" s="3" customFormat="1" ht="15.65" customHeight="1" x14ac:dyDescent="0.2">
      <c r="A22" s="9"/>
      <c r="B22" s="622"/>
      <c r="C22" s="152" t="s">
        <v>295</v>
      </c>
      <c r="D22" s="623"/>
      <c r="E22" s="24"/>
      <c r="F22" s="24"/>
      <c r="G22" s="24"/>
      <c r="H22" s="24"/>
      <c r="I22" s="24"/>
      <c r="J22" s="24"/>
      <c r="K22" s="9"/>
    </row>
    <row r="23" spans="1:11" s="3" customFormat="1" ht="15.65" customHeight="1" x14ac:dyDescent="0.2">
      <c r="A23" s="9"/>
      <c r="B23" s="622"/>
      <c r="C23" s="154" t="s">
        <v>296</v>
      </c>
      <c r="D23" s="624"/>
      <c r="E23" s="24"/>
      <c r="F23" s="24"/>
      <c r="G23" s="24"/>
      <c r="H23" s="24"/>
      <c r="I23" s="24"/>
      <c r="J23" s="24"/>
      <c r="K23" s="9"/>
    </row>
    <row r="24" spans="1:11" s="3" customFormat="1" ht="15.65" customHeight="1" x14ac:dyDescent="0.2">
      <c r="A24" s="9"/>
      <c r="B24" s="622"/>
      <c r="C24" s="154" t="s">
        <v>297</v>
      </c>
      <c r="D24" s="624"/>
      <c r="E24" s="24"/>
      <c r="F24" s="24"/>
      <c r="G24" s="24"/>
      <c r="H24" s="24"/>
      <c r="I24" s="24"/>
      <c r="J24" s="24"/>
      <c r="K24" s="9"/>
    </row>
    <row r="25" spans="1:11" s="3" customFormat="1" ht="15.65" customHeight="1" thickBot="1" x14ac:dyDescent="0.25">
      <c r="A25" s="9"/>
      <c r="B25" s="622"/>
      <c r="C25" s="625" t="s">
        <v>373</v>
      </c>
      <c r="D25" s="626"/>
      <c r="E25" s="21"/>
      <c r="F25" s="21"/>
      <c r="G25" s="21"/>
      <c r="H25" s="21"/>
      <c r="I25" s="21"/>
      <c r="J25" s="21"/>
      <c r="K25" s="9"/>
    </row>
    <row r="26" spans="1:11" s="3" customFormat="1" ht="15.65" customHeight="1" thickBot="1" x14ac:dyDescent="0.25">
      <c r="A26" s="9"/>
      <c r="B26" s="1082" t="s">
        <v>31</v>
      </c>
      <c r="C26" s="1083"/>
      <c r="D26" s="1084"/>
      <c r="E26" s="22"/>
      <c r="F26" s="22"/>
      <c r="G26" s="22"/>
      <c r="H26" s="22"/>
      <c r="I26" s="22"/>
      <c r="J26" s="23"/>
      <c r="K26" s="9"/>
    </row>
    <row r="27" spans="1:11" s="3" customFormat="1" ht="15.65" customHeight="1" x14ac:dyDescent="0.2">
      <c r="A27" s="9"/>
      <c r="B27" s="1091" t="s">
        <v>368</v>
      </c>
      <c r="C27" s="1092"/>
      <c r="D27" s="1093"/>
      <c r="E27" s="24"/>
      <c r="F27" s="24"/>
      <c r="G27" s="24"/>
      <c r="H27" s="24"/>
      <c r="I27" s="24"/>
      <c r="J27" s="24"/>
      <c r="K27" s="9"/>
    </row>
    <row r="28" spans="1:11" s="3" customFormat="1" ht="15.65" customHeight="1" x14ac:dyDescent="0.2">
      <c r="A28" s="9"/>
      <c r="B28" s="622"/>
      <c r="C28" s="152" t="s">
        <v>295</v>
      </c>
      <c r="D28" s="623"/>
      <c r="E28" s="24"/>
      <c r="F28" s="24"/>
      <c r="G28" s="24"/>
      <c r="H28" s="24"/>
      <c r="I28" s="24"/>
      <c r="J28" s="24"/>
      <c r="K28" s="9"/>
    </row>
    <row r="29" spans="1:11" s="3" customFormat="1" ht="15.65" customHeight="1" x14ac:dyDescent="0.2">
      <c r="A29" s="9"/>
      <c r="B29" s="622"/>
      <c r="C29" s="154" t="s">
        <v>296</v>
      </c>
      <c r="D29" s="624"/>
      <c r="E29" s="24"/>
      <c r="F29" s="24"/>
      <c r="G29" s="24"/>
      <c r="H29" s="24"/>
      <c r="I29" s="24"/>
      <c r="J29" s="24"/>
      <c r="K29" s="9"/>
    </row>
    <row r="30" spans="1:11" s="3" customFormat="1" ht="15.65" customHeight="1" x14ac:dyDescent="0.2">
      <c r="A30" s="9"/>
      <c r="B30" s="622"/>
      <c r="C30" s="154" t="s">
        <v>297</v>
      </c>
      <c r="D30" s="624"/>
      <c r="E30" s="24"/>
      <c r="F30" s="24"/>
      <c r="G30" s="24"/>
      <c r="H30" s="24"/>
      <c r="I30" s="24"/>
      <c r="J30" s="24"/>
      <c r="K30" s="9"/>
    </row>
    <row r="31" spans="1:11" s="3" customFormat="1" ht="15.65" customHeight="1" thickBot="1" x14ac:dyDescent="0.25">
      <c r="A31" s="9"/>
      <c r="B31" s="622"/>
      <c r="C31" s="625" t="s">
        <v>373</v>
      </c>
      <c r="D31" s="626"/>
      <c r="E31" s="21"/>
      <c r="F31" s="21"/>
      <c r="G31" s="21"/>
      <c r="H31" s="21"/>
      <c r="I31" s="21"/>
      <c r="J31" s="21"/>
      <c r="K31" s="9"/>
    </row>
    <row r="32" spans="1:11" s="3" customFormat="1" ht="15.65" customHeight="1" thickBot="1" x14ac:dyDescent="0.25">
      <c r="A32" s="9"/>
      <c r="B32" s="1082" t="s">
        <v>31</v>
      </c>
      <c r="C32" s="1083"/>
      <c r="D32" s="1084"/>
      <c r="E32" s="22"/>
      <c r="F32" s="22"/>
      <c r="G32" s="22"/>
      <c r="H32" s="22"/>
      <c r="I32" s="22"/>
      <c r="J32" s="23"/>
      <c r="K32" s="9"/>
    </row>
    <row r="33" spans="1:11" s="3" customFormat="1" ht="15.65" customHeight="1" x14ac:dyDescent="0.2">
      <c r="A33" s="9"/>
      <c r="B33" s="1091" t="s">
        <v>369</v>
      </c>
      <c r="C33" s="1092"/>
      <c r="D33" s="1093"/>
      <c r="E33" s="24"/>
      <c r="F33" s="24"/>
      <c r="G33" s="24"/>
      <c r="H33" s="24"/>
      <c r="I33" s="24"/>
      <c r="J33" s="24"/>
      <c r="K33" s="9"/>
    </row>
    <row r="34" spans="1:11" s="3" customFormat="1" ht="15.65" customHeight="1" x14ac:dyDescent="0.2">
      <c r="A34" s="9"/>
      <c r="B34" s="622"/>
      <c r="C34" s="152" t="s">
        <v>295</v>
      </c>
      <c r="D34" s="623"/>
      <c r="E34" s="24"/>
      <c r="F34" s="24"/>
      <c r="G34" s="24"/>
      <c r="H34" s="24"/>
      <c r="I34" s="24"/>
      <c r="J34" s="24"/>
      <c r="K34" s="9"/>
    </row>
    <row r="35" spans="1:11" s="3" customFormat="1" ht="15.65" customHeight="1" x14ac:dyDescent="0.2">
      <c r="A35" s="9"/>
      <c r="B35" s="622"/>
      <c r="C35" s="154" t="s">
        <v>296</v>
      </c>
      <c r="D35" s="624"/>
      <c r="E35" s="24"/>
      <c r="F35" s="24"/>
      <c r="G35" s="24"/>
      <c r="H35" s="24"/>
      <c r="I35" s="24"/>
      <c r="J35" s="24"/>
      <c r="K35" s="9"/>
    </row>
    <row r="36" spans="1:11" s="3" customFormat="1" ht="15.65" customHeight="1" thickBot="1" x14ac:dyDescent="0.25">
      <c r="A36" s="9"/>
      <c r="B36" s="622"/>
      <c r="C36" s="154" t="s">
        <v>297</v>
      </c>
      <c r="D36" s="624"/>
      <c r="E36" s="24"/>
      <c r="F36" s="24"/>
      <c r="G36" s="24"/>
      <c r="H36" s="24"/>
      <c r="I36" s="24"/>
      <c r="J36" s="24"/>
      <c r="K36" s="9"/>
    </row>
    <row r="37" spans="1:11" s="3" customFormat="1" ht="15.65" customHeight="1" thickBot="1" x14ac:dyDescent="0.25">
      <c r="A37" s="9"/>
      <c r="B37" s="1082" t="s">
        <v>31</v>
      </c>
      <c r="C37" s="1083"/>
      <c r="D37" s="1084"/>
      <c r="E37" s="22"/>
      <c r="F37" s="22"/>
      <c r="G37" s="22"/>
      <c r="H37" s="22"/>
      <c r="I37" s="22"/>
      <c r="J37" s="23"/>
      <c r="K37" s="9"/>
    </row>
    <row r="38" spans="1:11" s="3" customFormat="1" ht="15.65" customHeight="1" x14ac:dyDescent="0.2">
      <c r="A38" s="9"/>
      <c r="B38" s="1097" t="s">
        <v>430</v>
      </c>
      <c r="C38" s="1098"/>
      <c r="D38" s="1099"/>
      <c r="E38" s="24"/>
      <c r="F38" s="24"/>
      <c r="G38" s="24"/>
      <c r="H38" s="24"/>
      <c r="I38" s="24"/>
      <c r="J38" s="24"/>
      <c r="K38" s="9"/>
    </row>
    <row r="39" spans="1:11" s="3" customFormat="1" ht="15.65" customHeight="1" x14ac:dyDescent="0.2">
      <c r="A39" s="9"/>
      <c r="B39" s="622"/>
      <c r="C39" s="152" t="s">
        <v>295</v>
      </c>
      <c r="D39" s="623"/>
      <c r="E39" s="24"/>
      <c r="F39" s="24"/>
      <c r="G39" s="24"/>
      <c r="H39" s="24"/>
      <c r="I39" s="24"/>
      <c r="J39" s="24"/>
      <c r="K39" s="9"/>
    </row>
    <row r="40" spans="1:11" s="3" customFormat="1" ht="15.65" customHeight="1" x14ac:dyDescent="0.2">
      <c r="A40" s="9"/>
      <c r="B40" s="622"/>
      <c r="C40" s="154" t="s">
        <v>296</v>
      </c>
      <c r="D40" s="624"/>
      <c r="E40" s="24"/>
      <c r="F40" s="24"/>
      <c r="G40" s="24"/>
      <c r="H40" s="24"/>
      <c r="I40" s="24"/>
      <c r="J40" s="24"/>
      <c r="K40" s="9"/>
    </row>
    <row r="41" spans="1:11" s="3" customFormat="1" ht="15.65" customHeight="1" x14ac:dyDescent="0.2">
      <c r="A41" s="9"/>
      <c r="B41" s="622"/>
      <c r="C41" s="154" t="s">
        <v>297</v>
      </c>
      <c r="D41" s="624"/>
      <c r="E41" s="24"/>
      <c r="F41" s="24"/>
      <c r="G41" s="24"/>
      <c r="H41" s="24"/>
      <c r="I41" s="24"/>
      <c r="J41" s="24"/>
      <c r="K41" s="9"/>
    </row>
    <row r="42" spans="1:11" s="3" customFormat="1" ht="15.65" customHeight="1" thickBot="1" x14ac:dyDescent="0.25">
      <c r="A42" s="9"/>
      <c r="B42" s="622"/>
      <c r="C42" s="625" t="s">
        <v>373</v>
      </c>
      <c r="D42" s="626"/>
      <c r="E42" s="21"/>
      <c r="F42" s="21"/>
      <c r="G42" s="21"/>
      <c r="H42" s="21"/>
      <c r="I42" s="21"/>
      <c r="J42" s="21"/>
      <c r="K42" s="9"/>
    </row>
    <row r="43" spans="1:11" s="3" customFormat="1" ht="15.65" customHeight="1" thickBot="1" x14ac:dyDescent="0.25">
      <c r="A43" s="9"/>
      <c r="B43" s="1082" t="s">
        <v>31</v>
      </c>
      <c r="C43" s="1083"/>
      <c r="D43" s="1084"/>
      <c r="E43" s="22"/>
      <c r="F43" s="22"/>
      <c r="G43" s="22"/>
      <c r="H43" s="22"/>
      <c r="I43" s="22"/>
      <c r="J43" s="23"/>
      <c r="K43" s="9"/>
    </row>
    <row r="44" spans="1:11" s="3" customFormat="1" ht="15.65" customHeight="1" x14ac:dyDescent="0.2">
      <c r="A44" s="9"/>
      <c r="B44" s="1091" t="s">
        <v>431</v>
      </c>
      <c r="C44" s="1100"/>
      <c r="D44" s="1093"/>
      <c r="E44" s="24"/>
      <c r="F44" s="24"/>
      <c r="G44" s="24"/>
      <c r="H44" s="24"/>
      <c r="I44" s="24"/>
      <c r="J44" s="24"/>
      <c r="K44" s="9"/>
    </row>
    <row r="45" spans="1:11" s="3" customFormat="1" ht="15.65" customHeight="1" x14ac:dyDescent="0.2">
      <c r="A45" s="9"/>
      <c r="B45" s="626"/>
      <c r="C45" s="152" t="s">
        <v>295</v>
      </c>
      <c r="D45" s="623"/>
      <c r="E45" s="24"/>
      <c r="F45" s="24"/>
      <c r="G45" s="24"/>
      <c r="H45" s="24"/>
      <c r="I45" s="24"/>
      <c r="J45" s="24"/>
      <c r="K45" s="9"/>
    </row>
    <row r="46" spans="1:11" s="3" customFormat="1" ht="15.65" customHeight="1" x14ac:dyDescent="0.2">
      <c r="A46" s="9"/>
      <c r="B46" s="622"/>
      <c r="C46" s="154" t="s">
        <v>296</v>
      </c>
      <c r="D46" s="624"/>
      <c r="E46" s="24"/>
      <c r="F46" s="24"/>
      <c r="G46" s="24"/>
      <c r="H46" s="24"/>
      <c r="I46" s="24"/>
      <c r="J46" s="24"/>
      <c r="K46" s="9"/>
    </row>
    <row r="47" spans="1:11" s="3" customFormat="1" ht="15.65" customHeight="1" x14ac:dyDescent="0.2">
      <c r="A47" s="9"/>
      <c r="B47" s="622"/>
      <c r="C47" s="154" t="s">
        <v>297</v>
      </c>
      <c r="D47" s="624"/>
      <c r="E47" s="24"/>
      <c r="F47" s="24"/>
      <c r="G47" s="24"/>
      <c r="H47" s="24"/>
      <c r="I47" s="24"/>
      <c r="J47" s="24"/>
      <c r="K47" s="9"/>
    </row>
    <row r="48" spans="1:11" s="3" customFormat="1" ht="15.65" customHeight="1" thickBot="1" x14ac:dyDescent="0.25">
      <c r="A48" s="9"/>
      <c r="B48" s="622"/>
      <c r="C48" s="625" t="s">
        <v>373</v>
      </c>
      <c r="D48" s="626"/>
      <c r="E48" s="21"/>
      <c r="F48" s="21"/>
      <c r="G48" s="21"/>
      <c r="H48" s="21"/>
      <c r="I48" s="21"/>
      <c r="J48" s="21"/>
      <c r="K48" s="9"/>
    </row>
    <row r="49" spans="1:11" s="3" customFormat="1" ht="15.65" customHeight="1" thickBot="1" x14ac:dyDescent="0.25">
      <c r="A49" s="9"/>
      <c r="B49" s="1082" t="s">
        <v>31</v>
      </c>
      <c r="C49" s="1083"/>
      <c r="D49" s="1084"/>
      <c r="E49" s="22"/>
      <c r="F49" s="22"/>
      <c r="G49" s="22"/>
      <c r="H49" s="22"/>
      <c r="I49" s="22"/>
      <c r="J49" s="23"/>
      <c r="K49" s="9"/>
    </row>
    <row r="50" spans="1:11" s="3" customFormat="1" ht="15.65" customHeight="1" x14ac:dyDescent="0.2">
      <c r="A50" s="9"/>
      <c r="B50" s="1094" t="s">
        <v>432</v>
      </c>
      <c r="C50" s="1095"/>
      <c r="D50" s="1096"/>
      <c r="E50" s="24"/>
      <c r="F50" s="24"/>
      <c r="G50" s="24"/>
      <c r="H50" s="24"/>
      <c r="I50" s="24"/>
      <c r="J50" s="24"/>
      <c r="K50" s="9"/>
    </row>
    <row r="51" spans="1:11" s="3" customFormat="1" ht="15.65" customHeight="1" x14ac:dyDescent="0.2">
      <c r="A51" s="9"/>
      <c r="B51" s="626"/>
      <c r="C51" s="152" t="s">
        <v>295</v>
      </c>
      <c r="D51" s="623"/>
      <c r="E51" s="24"/>
      <c r="F51" s="24"/>
      <c r="G51" s="24"/>
      <c r="H51" s="24"/>
      <c r="I51" s="24"/>
      <c r="J51" s="24"/>
      <c r="K51" s="9"/>
    </row>
    <row r="52" spans="1:11" s="3" customFormat="1" ht="15.65" customHeight="1" x14ac:dyDescent="0.2">
      <c r="A52" s="9"/>
      <c r="B52" s="622"/>
      <c r="C52" s="154" t="s">
        <v>296</v>
      </c>
      <c r="D52" s="624"/>
      <c r="E52" s="24"/>
      <c r="F52" s="24"/>
      <c r="G52" s="24"/>
      <c r="H52" s="24"/>
      <c r="I52" s="24"/>
      <c r="J52" s="24"/>
      <c r="K52" s="9"/>
    </row>
    <row r="53" spans="1:11" s="3" customFormat="1" ht="15.65" customHeight="1" x14ac:dyDescent="0.2">
      <c r="A53" s="9"/>
      <c r="B53" s="622"/>
      <c r="C53" s="154" t="s">
        <v>297</v>
      </c>
      <c r="D53" s="624"/>
      <c r="E53" s="24"/>
      <c r="F53" s="24"/>
      <c r="G53" s="24"/>
      <c r="H53" s="24"/>
      <c r="I53" s="24"/>
      <c r="J53" s="24"/>
      <c r="K53" s="9"/>
    </row>
    <row r="54" spans="1:11" s="3" customFormat="1" ht="15.65" customHeight="1" thickBot="1" x14ac:dyDescent="0.25">
      <c r="A54" s="9"/>
      <c r="B54" s="622"/>
      <c r="C54" s="625" t="s">
        <v>373</v>
      </c>
      <c r="D54" s="626"/>
      <c r="E54" s="21"/>
      <c r="F54" s="21"/>
      <c r="G54" s="21"/>
      <c r="H54" s="21"/>
      <c r="I54" s="21"/>
      <c r="J54" s="21"/>
      <c r="K54" s="9"/>
    </row>
    <row r="55" spans="1:11" s="3" customFormat="1" ht="15.65" customHeight="1" thickBot="1" x14ac:dyDescent="0.25">
      <c r="A55" s="9"/>
      <c r="B55" s="1082" t="s">
        <v>31</v>
      </c>
      <c r="C55" s="1083"/>
      <c r="D55" s="1084"/>
      <c r="E55" s="22"/>
      <c r="F55" s="22"/>
      <c r="G55" s="22"/>
      <c r="H55" s="22"/>
      <c r="I55" s="22"/>
      <c r="J55" s="23"/>
      <c r="K55" s="9"/>
    </row>
    <row r="56" spans="1:11" s="3" customFormat="1" ht="15.65" customHeight="1" x14ac:dyDescent="0.2">
      <c r="A56" s="9"/>
      <c r="B56" s="1094" t="s">
        <v>370</v>
      </c>
      <c r="C56" s="1095"/>
      <c r="D56" s="1096"/>
      <c r="E56" s="24"/>
      <c r="F56" s="24"/>
      <c r="G56" s="24"/>
      <c r="H56" s="24"/>
      <c r="I56" s="24"/>
      <c r="J56" s="24"/>
      <c r="K56" s="9"/>
    </row>
    <row r="57" spans="1:11" s="3" customFormat="1" ht="15.65" customHeight="1" x14ac:dyDescent="0.2">
      <c r="A57" s="9"/>
      <c r="B57" s="626"/>
      <c r="C57" s="152" t="s">
        <v>295</v>
      </c>
      <c r="D57" s="623"/>
      <c r="E57" s="24"/>
      <c r="F57" s="24"/>
      <c r="G57" s="24"/>
      <c r="H57" s="24"/>
      <c r="I57" s="24"/>
      <c r="J57" s="24"/>
      <c r="K57" s="9"/>
    </row>
    <row r="58" spans="1:11" s="3" customFormat="1" ht="15.65" customHeight="1" x14ac:dyDescent="0.2">
      <c r="A58" s="9"/>
      <c r="B58" s="622"/>
      <c r="C58" s="154" t="s">
        <v>296</v>
      </c>
      <c r="D58" s="624"/>
      <c r="E58" s="24"/>
      <c r="F58" s="24"/>
      <c r="G58" s="24"/>
      <c r="H58" s="24"/>
      <c r="I58" s="24"/>
      <c r="J58" s="24"/>
      <c r="K58" s="9"/>
    </row>
    <row r="59" spans="1:11" s="3" customFormat="1" ht="15.65" customHeight="1" x14ac:dyDescent="0.2">
      <c r="A59" s="9"/>
      <c r="B59" s="622"/>
      <c r="C59" s="154" t="s">
        <v>297</v>
      </c>
      <c r="D59" s="624"/>
      <c r="E59" s="24"/>
      <c r="F59" s="24"/>
      <c r="G59" s="24"/>
      <c r="H59" s="24"/>
      <c r="I59" s="24"/>
      <c r="J59" s="24"/>
      <c r="K59" s="9"/>
    </row>
    <row r="60" spans="1:11" s="3" customFormat="1" ht="15.65" customHeight="1" thickBot="1" x14ac:dyDescent="0.25">
      <c r="A60" s="9"/>
      <c r="B60" s="622"/>
      <c r="C60" s="625" t="s">
        <v>373</v>
      </c>
      <c r="D60" s="626"/>
      <c r="E60" s="21"/>
      <c r="F60" s="21"/>
      <c r="G60" s="21"/>
      <c r="H60" s="21"/>
      <c r="I60" s="21"/>
      <c r="J60" s="21"/>
      <c r="K60" s="9"/>
    </row>
    <row r="61" spans="1:11" s="630" customFormat="1" ht="15.65" customHeight="1" thickBot="1" x14ac:dyDescent="0.25">
      <c r="A61" s="627"/>
      <c r="B61" s="1082" t="s">
        <v>31</v>
      </c>
      <c r="C61" s="1083"/>
      <c r="D61" s="1084"/>
      <c r="E61" s="628"/>
      <c r="F61" s="628"/>
      <c r="G61" s="628"/>
      <c r="H61" s="628"/>
      <c r="I61" s="628"/>
      <c r="J61" s="629"/>
      <c r="K61" s="627"/>
    </row>
    <row r="62" spans="1:11" s="3" customFormat="1" ht="15.65" customHeight="1" x14ac:dyDescent="0.2">
      <c r="A62" s="9"/>
      <c r="B62" s="1094" t="s">
        <v>433</v>
      </c>
      <c r="C62" s="1095"/>
      <c r="D62" s="1096"/>
      <c r="E62" s="24"/>
      <c r="F62" s="24"/>
      <c r="G62" s="24"/>
      <c r="H62" s="24"/>
      <c r="I62" s="24"/>
      <c r="J62" s="24"/>
      <c r="K62" s="9"/>
    </row>
    <row r="63" spans="1:11" s="3" customFormat="1" ht="15.65" customHeight="1" x14ac:dyDescent="0.2">
      <c r="A63" s="9"/>
      <c r="B63" s="626"/>
      <c r="C63" s="152" t="s">
        <v>295</v>
      </c>
      <c r="D63" s="623"/>
      <c r="E63" s="24"/>
      <c r="F63" s="24"/>
      <c r="G63" s="24"/>
      <c r="H63" s="24"/>
      <c r="I63" s="24"/>
      <c r="J63" s="24"/>
      <c r="K63" s="9"/>
    </row>
    <row r="64" spans="1:11" s="3" customFormat="1" ht="15.65" customHeight="1" x14ac:dyDescent="0.2">
      <c r="A64" s="9"/>
      <c r="B64" s="622"/>
      <c r="C64" s="154" t="s">
        <v>296</v>
      </c>
      <c r="D64" s="624"/>
      <c r="E64" s="24"/>
      <c r="F64" s="24"/>
      <c r="G64" s="24"/>
      <c r="H64" s="24"/>
      <c r="I64" s="24"/>
      <c r="J64" s="24"/>
      <c r="K64" s="9"/>
    </row>
    <row r="65" spans="1:11" s="3" customFormat="1" ht="15.65" customHeight="1" x14ac:dyDescent="0.2">
      <c r="A65" s="9"/>
      <c r="B65" s="622"/>
      <c r="C65" s="154" t="s">
        <v>297</v>
      </c>
      <c r="D65" s="624"/>
      <c r="E65" s="24"/>
      <c r="F65" s="24"/>
      <c r="G65" s="24"/>
      <c r="H65" s="24"/>
      <c r="I65" s="24"/>
      <c r="J65" s="24"/>
      <c r="K65" s="9"/>
    </row>
    <row r="66" spans="1:11" s="3" customFormat="1" ht="15.65" customHeight="1" thickBot="1" x14ac:dyDescent="0.25">
      <c r="A66" s="9"/>
      <c r="B66" s="622"/>
      <c r="C66" s="625" t="s">
        <v>373</v>
      </c>
      <c r="D66" s="626"/>
      <c r="E66" s="21"/>
      <c r="F66" s="21"/>
      <c r="G66" s="21"/>
      <c r="H66" s="21"/>
      <c r="I66" s="21"/>
      <c r="J66" s="21"/>
      <c r="K66" s="9"/>
    </row>
    <row r="67" spans="1:11" s="630" customFormat="1" ht="15.65" customHeight="1" thickBot="1" x14ac:dyDescent="0.25">
      <c r="A67" s="627"/>
      <c r="B67" s="1082" t="s">
        <v>31</v>
      </c>
      <c r="C67" s="1083"/>
      <c r="D67" s="1084"/>
      <c r="E67" s="628"/>
      <c r="F67" s="628"/>
      <c r="G67" s="628"/>
      <c r="H67" s="628"/>
      <c r="I67" s="628"/>
      <c r="J67" s="629"/>
      <c r="K67" s="627"/>
    </row>
    <row r="68" spans="1:11" s="3" customFormat="1" ht="15.65" customHeight="1" x14ac:dyDescent="0.2">
      <c r="A68" s="9"/>
      <c r="B68" s="1094" t="s">
        <v>434</v>
      </c>
      <c r="C68" s="1095"/>
      <c r="D68" s="1096"/>
      <c r="E68" s="24"/>
      <c r="F68" s="24"/>
      <c r="G68" s="24"/>
      <c r="H68" s="24"/>
      <c r="I68" s="24"/>
      <c r="J68" s="24"/>
      <c r="K68" s="9"/>
    </row>
    <row r="69" spans="1:11" s="3" customFormat="1" ht="15.65" customHeight="1" thickBot="1" x14ac:dyDescent="0.25">
      <c r="A69" s="9"/>
      <c r="B69" s="622"/>
      <c r="C69" s="625" t="s">
        <v>373</v>
      </c>
      <c r="D69" s="626"/>
      <c r="E69" s="21"/>
      <c r="F69" s="21"/>
      <c r="G69" s="21"/>
      <c r="H69" s="21"/>
      <c r="I69" s="21"/>
      <c r="J69" s="21"/>
      <c r="K69" s="9"/>
    </row>
    <row r="70" spans="1:11" s="630" customFormat="1" ht="15.65" customHeight="1" thickBot="1" x14ac:dyDescent="0.25">
      <c r="A70" s="627"/>
      <c r="B70" s="1082" t="s">
        <v>31</v>
      </c>
      <c r="C70" s="1083"/>
      <c r="D70" s="1084"/>
      <c r="E70" s="628"/>
      <c r="F70" s="628"/>
      <c r="G70" s="628"/>
      <c r="H70" s="628"/>
      <c r="I70" s="628"/>
      <c r="J70" s="629"/>
      <c r="K70" s="627"/>
    </row>
    <row r="71" spans="1:11" s="3" customFormat="1" ht="15.65" customHeight="1" x14ac:dyDescent="0.2">
      <c r="A71" s="9"/>
      <c r="B71" s="1094" t="s">
        <v>435</v>
      </c>
      <c r="C71" s="1095"/>
      <c r="D71" s="1096"/>
      <c r="E71" s="24"/>
      <c r="F71" s="24"/>
      <c r="G71" s="24"/>
      <c r="H71" s="24"/>
      <c r="I71" s="24"/>
      <c r="J71" s="24"/>
      <c r="K71" s="9"/>
    </row>
    <row r="72" spans="1:11" s="3" customFormat="1" ht="15.65" customHeight="1" thickBot="1" x14ac:dyDescent="0.25">
      <c r="A72" s="9"/>
      <c r="B72" s="622"/>
      <c r="C72" s="625" t="s">
        <v>373</v>
      </c>
      <c r="D72" s="626"/>
      <c r="E72" s="21"/>
      <c r="F72" s="21"/>
      <c r="G72" s="21"/>
      <c r="H72" s="21"/>
      <c r="I72" s="21"/>
      <c r="J72" s="21"/>
      <c r="K72" s="9"/>
    </row>
    <row r="73" spans="1:11" s="630" customFormat="1" ht="15.65" customHeight="1" thickBot="1" x14ac:dyDescent="0.25">
      <c r="A73" s="627"/>
      <c r="B73" s="1082" t="s">
        <v>31</v>
      </c>
      <c r="C73" s="1083"/>
      <c r="D73" s="1084"/>
      <c r="E73" s="628"/>
      <c r="F73" s="628"/>
      <c r="G73" s="628"/>
      <c r="H73" s="628"/>
      <c r="I73" s="628"/>
      <c r="J73" s="629"/>
      <c r="K73" s="627"/>
    </row>
    <row r="74" spans="1:11" s="3" customFormat="1" ht="15.65" customHeight="1" x14ac:dyDescent="0.2">
      <c r="A74" s="9"/>
      <c r="B74" s="1094" t="s">
        <v>436</v>
      </c>
      <c r="C74" s="1095"/>
      <c r="D74" s="1096"/>
      <c r="E74" s="24"/>
      <c r="F74" s="24"/>
      <c r="G74" s="24"/>
      <c r="H74" s="24"/>
      <c r="I74" s="24"/>
      <c r="J74" s="24"/>
      <c r="K74" s="9"/>
    </row>
    <row r="75" spans="1:11" s="3" customFormat="1" ht="15.65" customHeight="1" thickBot="1" x14ac:dyDescent="0.25">
      <c r="A75" s="9"/>
      <c r="B75" s="622"/>
      <c r="C75" s="625" t="s">
        <v>373</v>
      </c>
      <c r="D75" s="626"/>
      <c r="E75" s="21"/>
      <c r="F75" s="21"/>
      <c r="G75" s="21"/>
      <c r="H75" s="21"/>
      <c r="I75" s="21"/>
      <c r="J75" s="21"/>
      <c r="K75" s="9"/>
    </row>
    <row r="76" spans="1:11" s="630" customFormat="1" ht="15.65" customHeight="1" thickBot="1" x14ac:dyDescent="0.25">
      <c r="A76" s="627"/>
      <c r="B76" s="1082" t="s">
        <v>31</v>
      </c>
      <c r="C76" s="1083"/>
      <c r="D76" s="1084"/>
      <c r="E76" s="628"/>
      <c r="F76" s="628"/>
      <c r="G76" s="628"/>
      <c r="H76" s="628"/>
      <c r="I76" s="628"/>
      <c r="J76" s="629"/>
      <c r="K76" s="627"/>
    </row>
    <row r="77" spans="1:11" s="3" customFormat="1" x14ac:dyDescent="0.2">
      <c r="A77" s="9"/>
      <c r="B77" s="1094" t="s">
        <v>437</v>
      </c>
      <c r="C77" s="1095"/>
      <c r="D77" s="1096"/>
      <c r="E77" s="24"/>
      <c r="F77" s="24"/>
      <c r="G77" s="24"/>
      <c r="H77" s="24"/>
      <c r="I77" s="24"/>
      <c r="J77" s="24"/>
      <c r="K77" s="9"/>
    </row>
    <row r="78" spans="1:11" s="3" customFormat="1" ht="15.65" customHeight="1" thickBot="1" x14ac:dyDescent="0.25">
      <c r="A78" s="9"/>
      <c r="B78" s="622"/>
      <c r="C78" s="625" t="s">
        <v>373</v>
      </c>
      <c r="D78" s="626"/>
      <c r="E78" s="21"/>
      <c r="F78" s="21"/>
      <c r="G78" s="21"/>
      <c r="H78" s="21"/>
      <c r="I78" s="21"/>
      <c r="J78" s="21"/>
      <c r="K78" s="9"/>
    </row>
    <row r="79" spans="1:11" s="630" customFormat="1" ht="15.65" customHeight="1" thickBot="1" x14ac:dyDescent="0.25">
      <c r="A79" s="627"/>
      <c r="B79" s="1082" t="s">
        <v>31</v>
      </c>
      <c r="C79" s="1083"/>
      <c r="D79" s="1084"/>
      <c r="E79" s="628"/>
      <c r="F79" s="628"/>
      <c r="G79" s="628"/>
      <c r="H79" s="628"/>
      <c r="I79" s="628"/>
      <c r="J79" s="629"/>
      <c r="K79" s="627"/>
    </row>
    <row r="80" spans="1:11" s="3" customFormat="1" ht="15.65" customHeight="1" x14ac:dyDescent="0.2">
      <c r="A80" s="9"/>
      <c r="B80" s="1094" t="s">
        <v>438</v>
      </c>
      <c r="C80" s="1095"/>
      <c r="D80" s="1096"/>
      <c r="E80" s="137"/>
      <c r="F80" s="137"/>
      <c r="G80" s="137"/>
      <c r="H80" s="137"/>
      <c r="I80" s="137"/>
      <c r="J80" s="137"/>
      <c r="K80" s="9"/>
    </row>
    <row r="81" spans="1:11" s="3" customFormat="1" ht="15.65" customHeight="1" x14ac:dyDescent="0.2">
      <c r="A81" s="9"/>
      <c r="B81" s="107"/>
      <c r="C81" s="152" t="s">
        <v>295</v>
      </c>
      <c r="D81" s="105"/>
      <c r="E81" s="24"/>
      <c r="F81" s="24"/>
      <c r="G81" s="24"/>
      <c r="H81" s="24"/>
      <c r="I81" s="24"/>
      <c r="J81" s="24"/>
      <c r="K81" s="9"/>
    </row>
    <row r="82" spans="1:11" s="3" customFormat="1" ht="15.65" customHeight="1" x14ac:dyDescent="0.2">
      <c r="A82" s="9"/>
      <c r="B82" s="136"/>
      <c r="C82" s="154" t="s">
        <v>296</v>
      </c>
      <c r="D82" s="106"/>
      <c r="E82" s="24"/>
      <c r="F82" s="24"/>
      <c r="G82" s="24"/>
      <c r="H82" s="24"/>
      <c r="I82" s="24"/>
      <c r="J82" s="24"/>
      <c r="K82" s="9"/>
    </row>
    <row r="83" spans="1:11" s="3" customFormat="1" ht="15.65" customHeight="1" x14ac:dyDescent="0.2">
      <c r="A83" s="9"/>
      <c r="B83" s="136"/>
      <c r="C83" s="154" t="s">
        <v>297</v>
      </c>
      <c r="D83" s="106"/>
      <c r="E83" s="24"/>
      <c r="F83" s="24"/>
      <c r="G83" s="24"/>
      <c r="H83" s="24"/>
      <c r="I83" s="24"/>
      <c r="J83" s="24"/>
      <c r="K83" s="9"/>
    </row>
    <row r="84" spans="1:11" s="3" customFormat="1" ht="15.65" customHeight="1" thickBot="1" x14ac:dyDescent="0.25">
      <c r="A84" s="9"/>
      <c r="B84" s="106"/>
      <c r="C84" s="1089"/>
      <c r="D84" s="1090"/>
      <c r="E84" s="21"/>
      <c r="F84" s="21"/>
      <c r="G84" s="21"/>
      <c r="H84" s="21"/>
      <c r="I84" s="21"/>
      <c r="J84" s="21"/>
      <c r="K84" s="9"/>
    </row>
    <row r="85" spans="1:11" s="156" customFormat="1" ht="15.65" customHeight="1" thickBot="1" x14ac:dyDescent="0.25">
      <c r="A85" s="9"/>
      <c r="B85" s="1082" t="s">
        <v>31</v>
      </c>
      <c r="C85" s="1083"/>
      <c r="D85" s="1084"/>
      <c r="E85" s="157"/>
      <c r="F85" s="157"/>
      <c r="G85" s="157"/>
      <c r="H85" s="157"/>
      <c r="I85" s="157"/>
      <c r="J85" s="158"/>
      <c r="K85" s="9"/>
    </row>
    <row r="86" spans="1:11" s="156" customFormat="1" ht="15.65" customHeight="1" x14ac:dyDescent="0.2">
      <c r="A86" s="9"/>
      <c r="B86" s="162"/>
      <c r="C86" s="163"/>
      <c r="D86" s="164" t="s">
        <v>289</v>
      </c>
      <c r="E86" s="165"/>
      <c r="F86" s="165"/>
      <c r="G86" s="165"/>
      <c r="H86" s="165"/>
      <c r="I86" s="165"/>
      <c r="J86" s="166"/>
      <c r="K86" s="9"/>
    </row>
    <row r="87" spans="1:11" s="156" customFormat="1" ht="15.65" customHeight="1" x14ac:dyDescent="0.2">
      <c r="A87" s="9"/>
      <c r="B87" s="167"/>
      <c r="C87" s="168"/>
      <c r="D87" s="169" t="s">
        <v>290</v>
      </c>
      <c r="E87" s="170"/>
      <c r="F87" s="170"/>
      <c r="G87" s="170"/>
      <c r="H87" s="170"/>
      <c r="I87" s="170"/>
      <c r="J87" s="171"/>
      <c r="K87" s="9"/>
    </row>
    <row r="88" spans="1:11" s="156" customFormat="1" ht="15.65" customHeight="1" x14ac:dyDescent="0.2">
      <c r="A88" s="9"/>
      <c r="B88" s="167"/>
      <c r="C88" s="168"/>
      <c r="D88" s="169" t="s">
        <v>291</v>
      </c>
      <c r="E88" s="170"/>
      <c r="F88" s="170"/>
      <c r="G88" s="170"/>
      <c r="H88" s="170"/>
      <c r="I88" s="170"/>
      <c r="J88" s="171"/>
      <c r="K88" s="9"/>
    </row>
    <row r="89" spans="1:11" s="156" customFormat="1" ht="15.65" customHeight="1" thickBot="1" x14ac:dyDescent="0.25">
      <c r="A89" s="9"/>
      <c r="B89" s="172"/>
      <c r="C89" s="159"/>
      <c r="D89" s="160" t="s">
        <v>292</v>
      </c>
      <c r="E89" s="161"/>
      <c r="F89" s="161"/>
      <c r="G89" s="161"/>
      <c r="H89" s="161"/>
      <c r="I89" s="161"/>
      <c r="J89" s="173"/>
      <c r="K89" s="9"/>
    </row>
    <row r="90" spans="1:11" s="3" customFormat="1" ht="15.65" customHeight="1" thickBot="1" x14ac:dyDescent="0.25">
      <c r="A90" s="9"/>
      <c r="B90" s="1111" t="s">
        <v>439</v>
      </c>
      <c r="C90" s="1112"/>
      <c r="D90" s="1113"/>
      <c r="E90" s="22"/>
      <c r="F90" s="22"/>
      <c r="G90" s="22"/>
      <c r="H90" s="22"/>
      <c r="I90" s="22"/>
      <c r="J90" s="23"/>
      <c r="K90" s="9"/>
    </row>
    <row r="91" spans="1:11" s="3" customFormat="1" ht="15.65" customHeight="1" thickBot="1" x14ac:dyDescent="0.25">
      <c r="A91" s="9"/>
      <c r="B91" s="1114" t="s">
        <v>132</v>
      </c>
      <c r="C91" s="1112"/>
      <c r="D91" s="1113"/>
      <c r="E91" s="22"/>
      <c r="F91" s="22"/>
      <c r="G91" s="22"/>
      <c r="H91" s="22"/>
      <c r="I91" s="22"/>
      <c r="J91" s="22"/>
      <c r="K91" s="9"/>
    </row>
    <row r="92" spans="1:11" s="3" customFormat="1" ht="15.65" customHeight="1" thickBot="1" x14ac:dyDescent="0.25">
      <c r="A92" s="9"/>
      <c r="B92" s="1111" t="s">
        <v>440</v>
      </c>
      <c r="C92" s="1112"/>
      <c r="D92" s="1113"/>
      <c r="E92" s="22"/>
      <c r="F92" s="22"/>
      <c r="G92" s="22"/>
      <c r="H92" s="22"/>
      <c r="I92" s="22"/>
      <c r="J92" s="23"/>
      <c r="K92" s="9"/>
    </row>
    <row r="93" spans="1:11" s="9" customFormat="1" x14ac:dyDescent="0.2"/>
    <row r="94" spans="1:11" s="9" customFormat="1" x14ac:dyDescent="0.2">
      <c r="B94" s="19" t="s">
        <v>548</v>
      </c>
      <c r="C94" s="19"/>
      <c r="D94" s="19"/>
      <c r="E94" s="467"/>
      <c r="F94" s="467"/>
      <c r="G94" s="467"/>
      <c r="H94" s="467"/>
      <c r="I94" s="467"/>
      <c r="J94" s="467"/>
    </row>
    <row r="95" spans="1:11" s="9" customFormat="1" ht="13.6" customHeight="1" x14ac:dyDescent="0.2">
      <c r="B95" s="19" t="s">
        <v>4</v>
      </c>
      <c r="C95" s="19"/>
      <c r="D95" s="19"/>
      <c r="E95" s="467"/>
      <c r="F95" s="467"/>
      <c r="G95" s="467"/>
      <c r="H95" s="467"/>
      <c r="I95" s="467"/>
      <c r="J95" s="467"/>
    </row>
    <row r="96" spans="1:11" s="9" customFormat="1" ht="13.6" customHeight="1" x14ac:dyDescent="0.2">
      <c r="B96" s="19" t="s">
        <v>5</v>
      </c>
      <c r="C96" s="19"/>
      <c r="D96" s="19"/>
      <c r="E96" s="467"/>
      <c r="F96" s="467"/>
      <c r="G96" s="467"/>
      <c r="H96" s="467"/>
      <c r="I96" s="467"/>
      <c r="J96" s="467"/>
    </row>
    <row r="97" spans="2:10" s="9" customFormat="1" x14ac:dyDescent="0.2">
      <c r="B97" s="18" t="s">
        <v>293</v>
      </c>
      <c r="C97" s="19"/>
      <c r="D97" s="19"/>
      <c r="E97" s="467"/>
      <c r="F97" s="467"/>
      <c r="G97" s="467"/>
      <c r="H97" s="467"/>
      <c r="I97" s="467"/>
      <c r="J97" s="467"/>
    </row>
    <row r="98" spans="2:10" s="9" customFormat="1" x14ac:dyDescent="0.2">
      <c r="B98" s="19" t="s">
        <v>294</v>
      </c>
      <c r="C98" s="18"/>
      <c r="D98" s="18"/>
    </row>
    <row r="99" spans="2:10" s="9" customFormat="1" x14ac:dyDescent="0.2">
      <c r="B99" s="19" t="s">
        <v>6</v>
      </c>
      <c r="C99" s="18"/>
      <c r="D99" s="18"/>
    </row>
    <row r="100" spans="2:10" s="5" customFormat="1" x14ac:dyDescent="0.2">
      <c r="B100" s="20" t="s">
        <v>298</v>
      </c>
    </row>
    <row r="101" spans="2:10" s="5" customFormat="1" x14ac:dyDescent="0.2">
      <c r="B101" s="20" t="s">
        <v>299</v>
      </c>
    </row>
    <row r="102" spans="2:10" s="5" customFormat="1" x14ac:dyDescent="0.2">
      <c r="B102" s="20" t="s">
        <v>312</v>
      </c>
    </row>
    <row r="103" spans="2:10" s="5" customFormat="1" x14ac:dyDescent="0.2">
      <c r="B103" s="20" t="s">
        <v>300</v>
      </c>
    </row>
  </sheetData>
  <mergeCells count="39">
    <mergeCell ref="B92:D92"/>
    <mergeCell ref="B85:D85"/>
    <mergeCell ref="B90:D90"/>
    <mergeCell ref="B91:D91"/>
    <mergeCell ref="B49:D49"/>
    <mergeCell ref="B80:D80"/>
    <mergeCell ref="B55:D55"/>
    <mergeCell ref="B56:D56"/>
    <mergeCell ref="B61:D61"/>
    <mergeCell ref="B62:D62"/>
    <mergeCell ref="B67:D67"/>
    <mergeCell ref="B68:D68"/>
    <mergeCell ref="B70:D70"/>
    <mergeCell ref="B71:D71"/>
    <mergeCell ref="B73:D73"/>
    <mergeCell ref="B77:D77"/>
    <mergeCell ref="B74:D74"/>
    <mergeCell ref="B76:D76"/>
    <mergeCell ref="A1:D1"/>
    <mergeCell ref="B5:J5"/>
    <mergeCell ref="B8:C8"/>
    <mergeCell ref="B9:D9"/>
    <mergeCell ref="B14:D14"/>
    <mergeCell ref="B79:D79"/>
    <mergeCell ref="C13:D13"/>
    <mergeCell ref="C19:D19"/>
    <mergeCell ref="C84:D84"/>
    <mergeCell ref="B15:D15"/>
    <mergeCell ref="B50:D50"/>
    <mergeCell ref="B20:D20"/>
    <mergeCell ref="B21:D21"/>
    <mergeCell ref="B26:D26"/>
    <mergeCell ref="B27:D27"/>
    <mergeCell ref="B32:D32"/>
    <mergeCell ref="B33:D33"/>
    <mergeCell ref="B37:D37"/>
    <mergeCell ref="B38:D38"/>
    <mergeCell ref="B43:D43"/>
    <mergeCell ref="B44:D44"/>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topLeftCell="A3" zoomScaleNormal="100" zoomScaleSheetLayoutView="100" workbookViewId="0">
      <selection activeCell="B13" sqref="B13:D13"/>
    </sheetView>
  </sheetViews>
  <sheetFormatPr defaultRowHeight="13.3" x14ac:dyDescent="0.2"/>
  <cols>
    <col min="1" max="1" width="1.59765625" style="5" customWidth="1"/>
    <col min="2" max="3" width="3.09765625" style="5" customWidth="1"/>
    <col min="4" max="4" width="26.8984375" style="5" customWidth="1"/>
    <col min="5" max="8" width="9.796875" style="5" customWidth="1"/>
    <col min="9" max="9" width="14" style="5" customWidth="1"/>
    <col min="10" max="10" width="20.3984375" style="5" customWidth="1"/>
    <col min="11" max="11" width="1.19921875" style="5" customWidth="1"/>
    <col min="12" max="258" width="8.8984375" style="5"/>
    <col min="259" max="259" width="1.59765625" style="5" customWidth="1"/>
    <col min="260" max="261" width="3.09765625" style="5" customWidth="1"/>
    <col min="262" max="262" width="33.8984375" style="5" customWidth="1"/>
    <col min="263" max="265" width="12.09765625" style="5" customWidth="1"/>
    <col min="266" max="266" width="25.09765625" style="5" customWidth="1"/>
    <col min="267" max="514" width="8.8984375" style="5"/>
    <col min="515" max="515" width="1.59765625" style="5" customWidth="1"/>
    <col min="516" max="517" width="3.09765625" style="5" customWidth="1"/>
    <col min="518" max="518" width="33.8984375" style="5" customWidth="1"/>
    <col min="519" max="521" width="12.09765625" style="5" customWidth="1"/>
    <col min="522" max="522" width="25.09765625" style="5" customWidth="1"/>
    <col min="523" max="770" width="8.8984375" style="5"/>
    <col min="771" max="771" width="1.59765625" style="5" customWidth="1"/>
    <col min="772" max="773" width="3.09765625" style="5" customWidth="1"/>
    <col min="774" max="774" width="33.8984375" style="5" customWidth="1"/>
    <col min="775" max="777" width="12.09765625" style="5" customWidth="1"/>
    <col min="778" max="778" width="25.09765625" style="5" customWidth="1"/>
    <col min="779" max="1026" width="8.8984375" style="5"/>
    <col min="1027" max="1027" width="1.59765625" style="5" customWidth="1"/>
    <col min="1028" max="1029" width="3.09765625" style="5" customWidth="1"/>
    <col min="1030" max="1030" width="33.8984375" style="5" customWidth="1"/>
    <col min="1031" max="1033" width="12.09765625" style="5" customWidth="1"/>
    <col min="1034" max="1034" width="25.09765625" style="5" customWidth="1"/>
    <col min="1035" max="1282" width="8.8984375" style="5"/>
    <col min="1283" max="1283" width="1.59765625" style="5" customWidth="1"/>
    <col min="1284" max="1285" width="3.09765625" style="5" customWidth="1"/>
    <col min="1286" max="1286" width="33.8984375" style="5" customWidth="1"/>
    <col min="1287" max="1289" width="12.09765625" style="5" customWidth="1"/>
    <col min="1290" max="1290" width="25.09765625" style="5" customWidth="1"/>
    <col min="1291" max="1538" width="8.8984375" style="5"/>
    <col min="1539" max="1539" width="1.59765625" style="5" customWidth="1"/>
    <col min="1540" max="1541" width="3.09765625" style="5" customWidth="1"/>
    <col min="1542" max="1542" width="33.8984375" style="5" customWidth="1"/>
    <col min="1543" max="1545" width="12.09765625" style="5" customWidth="1"/>
    <col min="1546" max="1546" width="25.09765625" style="5" customWidth="1"/>
    <col min="1547" max="1794" width="8.8984375" style="5"/>
    <col min="1795" max="1795" width="1.59765625" style="5" customWidth="1"/>
    <col min="1796" max="1797" width="3.09765625" style="5" customWidth="1"/>
    <col min="1798" max="1798" width="33.8984375" style="5" customWidth="1"/>
    <col min="1799" max="1801" width="12.09765625" style="5" customWidth="1"/>
    <col min="1802" max="1802" width="25.09765625" style="5" customWidth="1"/>
    <col min="1803" max="2050" width="8.8984375" style="5"/>
    <col min="2051" max="2051" width="1.59765625" style="5" customWidth="1"/>
    <col min="2052" max="2053" width="3.09765625" style="5" customWidth="1"/>
    <col min="2054" max="2054" width="33.8984375" style="5" customWidth="1"/>
    <col min="2055" max="2057" width="12.09765625" style="5" customWidth="1"/>
    <col min="2058" max="2058" width="25.09765625" style="5" customWidth="1"/>
    <col min="2059" max="2306" width="8.8984375" style="5"/>
    <col min="2307" max="2307" width="1.59765625" style="5" customWidth="1"/>
    <col min="2308" max="2309" width="3.09765625" style="5" customWidth="1"/>
    <col min="2310" max="2310" width="33.8984375" style="5" customWidth="1"/>
    <col min="2311" max="2313" width="12.09765625" style="5" customWidth="1"/>
    <col min="2314" max="2314" width="25.09765625" style="5" customWidth="1"/>
    <col min="2315" max="2562" width="8.8984375" style="5"/>
    <col min="2563" max="2563" width="1.59765625" style="5" customWidth="1"/>
    <col min="2564" max="2565" width="3.09765625" style="5" customWidth="1"/>
    <col min="2566" max="2566" width="33.8984375" style="5" customWidth="1"/>
    <col min="2567" max="2569" width="12.09765625" style="5" customWidth="1"/>
    <col min="2570" max="2570" width="25.09765625" style="5" customWidth="1"/>
    <col min="2571" max="2818" width="8.8984375" style="5"/>
    <col min="2819" max="2819" width="1.59765625" style="5" customWidth="1"/>
    <col min="2820" max="2821" width="3.09765625" style="5" customWidth="1"/>
    <col min="2822" max="2822" width="33.8984375" style="5" customWidth="1"/>
    <col min="2823" max="2825" width="12.09765625" style="5" customWidth="1"/>
    <col min="2826" max="2826" width="25.09765625" style="5" customWidth="1"/>
    <col min="2827" max="3074" width="8.8984375" style="5"/>
    <col min="3075" max="3075" width="1.59765625" style="5" customWidth="1"/>
    <col min="3076" max="3077" width="3.09765625" style="5" customWidth="1"/>
    <col min="3078" max="3078" width="33.8984375" style="5" customWidth="1"/>
    <col min="3079" max="3081" width="12.09765625" style="5" customWidth="1"/>
    <col min="3082" max="3082" width="25.09765625" style="5" customWidth="1"/>
    <col min="3083" max="3330" width="8.8984375" style="5"/>
    <col min="3331" max="3331" width="1.59765625" style="5" customWidth="1"/>
    <col min="3332" max="3333" width="3.09765625" style="5" customWidth="1"/>
    <col min="3334" max="3334" width="33.8984375" style="5" customWidth="1"/>
    <col min="3335" max="3337" width="12.09765625" style="5" customWidth="1"/>
    <col min="3338" max="3338" width="25.09765625" style="5" customWidth="1"/>
    <col min="3339" max="3586" width="8.8984375" style="5"/>
    <col min="3587" max="3587" width="1.59765625" style="5" customWidth="1"/>
    <col min="3588" max="3589" width="3.09765625" style="5" customWidth="1"/>
    <col min="3590" max="3590" width="33.8984375" style="5" customWidth="1"/>
    <col min="3591" max="3593" width="12.09765625" style="5" customWidth="1"/>
    <col min="3594" max="3594" width="25.09765625" style="5" customWidth="1"/>
    <col min="3595" max="3842" width="8.8984375" style="5"/>
    <col min="3843" max="3843" width="1.59765625" style="5" customWidth="1"/>
    <col min="3844" max="3845" width="3.09765625" style="5" customWidth="1"/>
    <col min="3846" max="3846" width="33.8984375" style="5" customWidth="1"/>
    <col min="3847" max="3849" width="12.09765625" style="5" customWidth="1"/>
    <col min="3850" max="3850" width="25.09765625" style="5" customWidth="1"/>
    <col min="3851" max="4098" width="8.8984375" style="5"/>
    <col min="4099" max="4099" width="1.59765625" style="5" customWidth="1"/>
    <col min="4100" max="4101" width="3.09765625" style="5" customWidth="1"/>
    <col min="4102" max="4102" width="33.8984375" style="5" customWidth="1"/>
    <col min="4103" max="4105" width="12.09765625" style="5" customWidth="1"/>
    <col min="4106" max="4106" width="25.09765625" style="5" customWidth="1"/>
    <col min="4107" max="4354" width="8.8984375" style="5"/>
    <col min="4355" max="4355" width="1.59765625" style="5" customWidth="1"/>
    <col min="4356" max="4357" width="3.09765625" style="5" customWidth="1"/>
    <col min="4358" max="4358" width="33.8984375" style="5" customWidth="1"/>
    <col min="4359" max="4361" width="12.09765625" style="5" customWidth="1"/>
    <col min="4362" max="4362" width="25.09765625" style="5" customWidth="1"/>
    <col min="4363" max="4610" width="8.8984375" style="5"/>
    <col min="4611" max="4611" width="1.59765625" style="5" customWidth="1"/>
    <col min="4612" max="4613" width="3.09765625" style="5" customWidth="1"/>
    <col min="4614" max="4614" width="33.8984375" style="5" customWidth="1"/>
    <col min="4615" max="4617" width="12.09765625" style="5" customWidth="1"/>
    <col min="4618" max="4618" width="25.09765625" style="5" customWidth="1"/>
    <col min="4619" max="4866" width="8.8984375" style="5"/>
    <col min="4867" max="4867" width="1.59765625" style="5" customWidth="1"/>
    <col min="4868" max="4869" width="3.09765625" style="5" customWidth="1"/>
    <col min="4870" max="4870" width="33.8984375" style="5" customWidth="1"/>
    <col min="4871" max="4873" width="12.09765625" style="5" customWidth="1"/>
    <col min="4874" max="4874" width="25.09765625" style="5" customWidth="1"/>
    <col min="4875" max="5122" width="8.8984375" style="5"/>
    <col min="5123" max="5123" width="1.59765625" style="5" customWidth="1"/>
    <col min="5124" max="5125" width="3.09765625" style="5" customWidth="1"/>
    <col min="5126" max="5126" width="33.8984375" style="5" customWidth="1"/>
    <col min="5127" max="5129" width="12.09765625" style="5" customWidth="1"/>
    <col min="5130" max="5130" width="25.09765625" style="5" customWidth="1"/>
    <col min="5131" max="5378" width="8.8984375" style="5"/>
    <col min="5379" max="5379" width="1.59765625" style="5" customWidth="1"/>
    <col min="5380" max="5381" width="3.09765625" style="5" customWidth="1"/>
    <col min="5382" max="5382" width="33.8984375" style="5" customWidth="1"/>
    <col min="5383" max="5385" width="12.09765625" style="5" customWidth="1"/>
    <col min="5386" max="5386" width="25.09765625" style="5" customWidth="1"/>
    <col min="5387" max="5634" width="8.8984375" style="5"/>
    <col min="5635" max="5635" width="1.59765625" style="5" customWidth="1"/>
    <col min="5636" max="5637" width="3.09765625" style="5" customWidth="1"/>
    <col min="5638" max="5638" width="33.8984375" style="5" customWidth="1"/>
    <col min="5639" max="5641" width="12.09765625" style="5" customWidth="1"/>
    <col min="5642" max="5642" width="25.09765625" style="5" customWidth="1"/>
    <col min="5643" max="5890" width="8.8984375" style="5"/>
    <col min="5891" max="5891" width="1.59765625" style="5" customWidth="1"/>
    <col min="5892" max="5893" width="3.09765625" style="5" customWidth="1"/>
    <col min="5894" max="5894" width="33.8984375" style="5" customWidth="1"/>
    <col min="5895" max="5897" width="12.09765625" style="5" customWidth="1"/>
    <col min="5898" max="5898" width="25.09765625" style="5" customWidth="1"/>
    <col min="5899" max="6146" width="8.8984375" style="5"/>
    <col min="6147" max="6147" width="1.59765625" style="5" customWidth="1"/>
    <col min="6148" max="6149" width="3.09765625" style="5" customWidth="1"/>
    <col min="6150" max="6150" width="33.8984375" style="5" customWidth="1"/>
    <col min="6151" max="6153" width="12.09765625" style="5" customWidth="1"/>
    <col min="6154" max="6154" width="25.09765625" style="5" customWidth="1"/>
    <col min="6155" max="6402" width="8.8984375" style="5"/>
    <col min="6403" max="6403" width="1.59765625" style="5" customWidth="1"/>
    <col min="6404" max="6405" width="3.09765625" style="5" customWidth="1"/>
    <col min="6406" max="6406" width="33.8984375" style="5" customWidth="1"/>
    <col min="6407" max="6409" width="12.09765625" style="5" customWidth="1"/>
    <col min="6410" max="6410" width="25.09765625" style="5" customWidth="1"/>
    <col min="6411" max="6658" width="8.8984375" style="5"/>
    <col min="6659" max="6659" width="1.59765625" style="5" customWidth="1"/>
    <col min="6660" max="6661" width="3.09765625" style="5" customWidth="1"/>
    <col min="6662" max="6662" width="33.8984375" style="5" customWidth="1"/>
    <col min="6663" max="6665" width="12.09765625" style="5" customWidth="1"/>
    <col min="6666" max="6666" width="25.09765625" style="5" customWidth="1"/>
    <col min="6667" max="6914" width="8.8984375" style="5"/>
    <col min="6915" max="6915" width="1.59765625" style="5" customWidth="1"/>
    <col min="6916" max="6917" width="3.09765625" style="5" customWidth="1"/>
    <col min="6918" max="6918" width="33.8984375" style="5" customWidth="1"/>
    <col min="6919" max="6921" width="12.09765625" style="5" customWidth="1"/>
    <col min="6922" max="6922" width="25.09765625" style="5" customWidth="1"/>
    <col min="6923" max="7170" width="8.8984375" style="5"/>
    <col min="7171" max="7171" width="1.59765625" style="5" customWidth="1"/>
    <col min="7172" max="7173" width="3.09765625" style="5" customWidth="1"/>
    <col min="7174" max="7174" width="33.8984375" style="5" customWidth="1"/>
    <col min="7175" max="7177" width="12.09765625" style="5" customWidth="1"/>
    <col min="7178" max="7178" width="25.09765625" style="5" customWidth="1"/>
    <col min="7179" max="7426" width="8.8984375" style="5"/>
    <col min="7427" max="7427" width="1.59765625" style="5" customWidth="1"/>
    <col min="7428" max="7429" width="3.09765625" style="5" customWidth="1"/>
    <col min="7430" max="7430" width="33.8984375" style="5" customWidth="1"/>
    <col min="7431" max="7433" width="12.09765625" style="5" customWidth="1"/>
    <col min="7434" max="7434" width="25.09765625" style="5" customWidth="1"/>
    <col min="7435" max="7682" width="8.8984375" style="5"/>
    <col min="7683" max="7683" width="1.59765625" style="5" customWidth="1"/>
    <col min="7684" max="7685" width="3.09765625" style="5" customWidth="1"/>
    <col min="7686" max="7686" width="33.8984375" style="5" customWidth="1"/>
    <col min="7687" max="7689" width="12.09765625" style="5" customWidth="1"/>
    <col min="7690" max="7690" width="25.09765625" style="5" customWidth="1"/>
    <col min="7691" max="7938" width="8.8984375" style="5"/>
    <col min="7939" max="7939" width="1.59765625" style="5" customWidth="1"/>
    <col min="7940" max="7941" width="3.09765625" style="5" customWidth="1"/>
    <col min="7942" max="7942" width="33.8984375" style="5" customWidth="1"/>
    <col min="7943" max="7945" width="12.09765625" style="5" customWidth="1"/>
    <col min="7946" max="7946" width="25.09765625" style="5" customWidth="1"/>
    <col min="7947" max="8194" width="8.8984375" style="5"/>
    <col min="8195" max="8195" width="1.59765625" style="5" customWidth="1"/>
    <col min="8196" max="8197" width="3.09765625" style="5" customWidth="1"/>
    <col min="8198" max="8198" width="33.8984375" style="5" customWidth="1"/>
    <col min="8199" max="8201" width="12.09765625" style="5" customWidth="1"/>
    <col min="8202" max="8202" width="25.09765625" style="5" customWidth="1"/>
    <col min="8203" max="8450" width="8.8984375" style="5"/>
    <col min="8451" max="8451" width="1.59765625" style="5" customWidth="1"/>
    <col min="8452" max="8453" width="3.09765625" style="5" customWidth="1"/>
    <col min="8454" max="8454" width="33.8984375" style="5" customWidth="1"/>
    <col min="8455" max="8457" width="12.09765625" style="5" customWidth="1"/>
    <col min="8458" max="8458" width="25.09765625" style="5" customWidth="1"/>
    <col min="8459" max="8706" width="8.8984375" style="5"/>
    <col min="8707" max="8707" width="1.59765625" style="5" customWidth="1"/>
    <col min="8708" max="8709" width="3.09765625" style="5" customWidth="1"/>
    <col min="8710" max="8710" width="33.8984375" style="5" customWidth="1"/>
    <col min="8711" max="8713" width="12.09765625" style="5" customWidth="1"/>
    <col min="8714" max="8714" width="25.09765625" style="5" customWidth="1"/>
    <col min="8715" max="8962" width="8.8984375" style="5"/>
    <col min="8963" max="8963" width="1.59765625" style="5" customWidth="1"/>
    <col min="8964" max="8965" width="3.09765625" style="5" customWidth="1"/>
    <col min="8966" max="8966" width="33.8984375" style="5" customWidth="1"/>
    <col min="8967" max="8969" width="12.09765625" style="5" customWidth="1"/>
    <col min="8970" max="8970" width="25.09765625" style="5" customWidth="1"/>
    <col min="8971" max="9218" width="8.8984375" style="5"/>
    <col min="9219" max="9219" width="1.59765625" style="5" customWidth="1"/>
    <col min="9220" max="9221" width="3.09765625" style="5" customWidth="1"/>
    <col min="9222" max="9222" width="33.8984375" style="5" customWidth="1"/>
    <col min="9223" max="9225" width="12.09765625" style="5" customWidth="1"/>
    <col min="9226" max="9226" width="25.09765625" style="5" customWidth="1"/>
    <col min="9227" max="9474" width="8.8984375" style="5"/>
    <col min="9475" max="9475" width="1.59765625" style="5" customWidth="1"/>
    <col min="9476" max="9477" width="3.09765625" style="5" customWidth="1"/>
    <col min="9478" max="9478" width="33.8984375" style="5" customWidth="1"/>
    <col min="9479" max="9481" width="12.09765625" style="5" customWidth="1"/>
    <col min="9482" max="9482" width="25.09765625" style="5" customWidth="1"/>
    <col min="9483" max="9730" width="8.8984375" style="5"/>
    <col min="9731" max="9731" width="1.59765625" style="5" customWidth="1"/>
    <col min="9732" max="9733" width="3.09765625" style="5" customWidth="1"/>
    <col min="9734" max="9734" width="33.8984375" style="5" customWidth="1"/>
    <col min="9735" max="9737" width="12.09765625" style="5" customWidth="1"/>
    <col min="9738" max="9738" width="25.09765625" style="5" customWidth="1"/>
    <col min="9739" max="9986" width="8.8984375" style="5"/>
    <col min="9987" max="9987" width="1.59765625" style="5" customWidth="1"/>
    <col min="9988" max="9989" width="3.09765625" style="5" customWidth="1"/>
    <col min="9990" max="9990" width="33.8984375" style="5" customWidth="1"/>
    <col min="9991" max="9993" width="12.09765625" style="5" customWidth="1"/>
    <col min="9994" max="9994" width="25.09765625" style="5" customWidth="1"/>
    <col min="9995" max="10242" width="8.8984375" style="5"/>
    <col min="10243" max="10243" width="1.59765625" style="5" customWidth="1"/>
    <col min="10244" max="10245" width="3.09765625" style="5" customWidth="1"/>
    <col min="10246" max="10246" width="33.8984375" style="5" customWidth="1"/>
    <col min="10247" max="10249" width="12.09765625" style="5" customWidth="1"/>
    <col min="10250" max="10250" width="25.09765625" style="5" customWidth="1"/>
    <col min="10251" max="10498" width="8.8984375" style="5"/>
    <col min="10499" max="10499" width="1.59765625" style="5" customWidth="1"/>
    <col min="10500" max="10501" width="3.09765625" style="5" customWidth="1"/>
    <col min="10502" max="10502" width="33.8984375" style="5" customWidth="1"/>
    <col min="10503" max="10505" width="12.09765625" style="5" customWidth="1"/>
    <col min="10506" max="10506" width="25.09765625" style="5" customWidth="1"/>
    <col min="10507" max="10754" width="8.8984375" style="5"/>
    <col min="10755" max="10755" width="1.59765625" style="5" customWidth="1"/>
    <col min="10756" max="10757" width="3.09765625" style="5" customWidth="1"/>
    <col min="10758" max="10758" width="33.8984375" style="5" customWidth="1"/>
    <col min="10759" max="10761" width="12.09765625" style="5" customWidth="1"/>
    <col min="10762" max="10762" width="25.09765625" style="5" customWidth="1"/>
    <col min="10763" max="11010" width="8.8984375" style="5"/>
    <col min="11011" max="11011" width="1.59765625" style="5" customWidth="1"/>
    <col min="11012" max="11013" width="3.09765625" style="5" customWidth="1"/>
    <col min="11014" max="11014" width="33.8984375" style="5" customWidth="1"/>
    <col min="11015" max="11017" width="12.09765625" style="5" customWidth="1"/>
    <col min="11018" max="11018" width="25.09765625" style="5" customWidth="1"/>
    <col min="11019" max="11266" width="8.8984375" style="5"/>
    <col min="11267" max="11267" width="1.59765625" style="5" customWidth="1"/>
    <col min="11268" max="11269" width="3.09765625" style="5" customWidth="1"/>
    <col min="11270" max="11270" width="33.8984375" style="5" customWidth="1"/>
    <col min="11271" max="11273" width="12.09765625" style="5" customWidth="1"/>
    <col min="11274" max="11274" width="25.09765625" style="5" customWidth="1"/>
    <col min="11275" max="11522" width="8.8984375" style="5"/>
    <col min="11523" max="11523" width="1.59765625" style="5" customWidth="1"/>
    <col min="11524" max="11525" width="3.09765625" style="5" customWidth="1"/>
    <col min="11526" max="11526" width="33.8984375" style="5" customWidth="1"/>
    <col min="11527" max="11529" width="12.09765625" style="5" customWidth="1"/>
    <col min="11530" max="11530" width="25.09765625" style="5" customWidth="1"/>
    <col min="11531" max="11778" width="8.8984375" style="5"/>
    <col min="11779" max="11779" width="1.59765625" style="5" customWidth="1"/>
    <col min="11780" max="11781" width="3.09765625" style="5" customWidth="1"/>
    <col min="11782" max="11782" width="33.8984375" style="5" customWidth="1"/>
    <col min="11783" max="11785" width="12.09765625" style="5" customWidth="1"/>
    <col min="11786" max="11786" width="25.09765625" style="5" customWidth="1"/>
    <col min="11787" max="12034" width="8.8984375" style="5"/>
    <col min="12035" max="12035" width="1.59765625" style="5" customWidth="1"/>
    <col min="12036" max="12037" width="3.09765625" style="5" customWidth="1"/>
    <col min="12038" max="12038" width="33.8984375" style="5" customWidth="1"/>
    <col min="12039" max="12041" width="12.09765625" style="5" customWidth="1"/>
    <col min="12042" max="12042" width="25.09765625" style="5" customWidth="1"/>
    <col min="12043" max="12290" width="8.8984375" style="5"/>
    <col min="12291" max="12291" width="1.59765625" style="5" customWidth="1"/>
    <col min="12292" max="12293" width="3.09765625" style="5" customWidth="1"/>
    <col min="12294" max="12294" width="33.8984375" style="5" customWidth="1"/>
    <col min="12295" max="12297" width="12.09765625" style="5" customWidth="1"/>
    <col min="12298" max="12298" width="25.09765625" style="5" customWidth="1"/>
    <col min="12299" max="12546" width="8.8984375" style="5"/>
    <col min="12547" max="12547" width="1.59765625" style="5" customWidth="1"/>
    <col min="12548" max="12549" width="3.09765625" style="5" customWidth="1"/>
    <col min="12550" max="12550" width="33.8984375" style="5" customWidth="1"/>
    <col min="12551" max="12553" width="12.09765625" style="5" customWidth="1"/>
    <col min="12554" max="12554" width="25.09765625" style="5" customWidth="1"/>
    <col min="12555" max="12802" width="8.8984375" style="5"/>
    <col min="12803" max="12803" width="1.59765625" style="5" customWidth="1"/>
    <col min="12804" max="12805" width="3.09765625" style="5" customWidth="1"/>
    <col min="12806" max="12806" width="33.8984375" style="5" customWidth="1"/>
    <col min="12807" max="12809" width="12.09765625" style="5" customWidth="1"/>
    <col min="12810" max="12810" width="25.09765625" style="5" customWidth="1"/>
    <col min="12811" max="13058" width="8.8984375" style="5"/>
    <col min="13059" max="13059" width="1.59765625" style="5" customWidth="1"/>
    <col min="13060" max="13061" width="3.09765625" style="5" customWidth="1"/>
    <col min="13062" max="13062" width="33.8984375" style="5" customWidth="1"/>
    <col min="13063" max="13065" width="12.09765625" style="5" customWidth="1"/>
    <col min="13066" max="13066" width="25.09765625" style="5" customWidth="1"/>
    <col min="13067" max="13314" width="8.8984375" style="5"/>
    <col min="13315" max="13315" width="1.59765625" style="5" customWidth="1"/>
    <col min="13316" max="13317" width="3.09765625" style="5" customWidth="1"/>
    <col min="13318" max="13318" width="33.8984375" style="5" customWidth="1"/>
    <col min="13319" max="13321" width="12.09765625" style="5" customWidth="1"/>
    <col min="13322" max="13322" width="25.09765625" style="5" customWidth="1"/>
    <col min="13323" max="13570" width="8.8984375" style="5"/>
    <col min="13571" max="13571" width="1.59765625" style="5" customWidth="1"/>
    <col min="13572" max="13573" width="3.09765625" style="5" customWidth="1"/>
    <col min="13574" max="13574" width="33.8984375" style="5" customWidth="1"/>
    <col min="13575" max="13577" width="12.09765625" style="5" customWidth="1"/>
    <col min="13578" max="13578" width="25.09765625" style="5" customWidth="1"/>
    <col min="13579" max="13826" width="8.8984375" style="5"/>
    <col min="13827" max="13827" width="1.59765625" style="5" customWidth="1"/>
    <col min="13828" max="13829" width="3.09765625" style="5" customWidth="1"/>
    <col min="13830" max="13830" width="33.8984375" style="5" customWidth="1"/>
    <col min="13831" max="13833" width="12.09765625" style="5" customWidth="1"/>
    <col min="13834" max="13834" width="25.09765625" style="5" customWidth="1"/>
    <col min="13835" max="14082" width="8.8984375" style="5"/>
    <col min="14083" max="14083" width="1.59765625" style="5" customWidth="1"/>
    <col min="14084" max="14085" width="3.09765625" style="5" customWidth="1"/>
    <col min="14086" max="14086" width="33.8984375" style="5" customWidth="1"/>
    <col min="14087" max="14089" width="12.09765625" style="5" customWidth="1"/>
    <col min="14090" max="14090" width="25.09765625" style="5" customWidth="1"/>
    <col min="14091" max="14338" width="8.8984375" style="5"/>
    <col min="14339" max="14339" width="1.59765625" style="5" customWidth="1"/>
    <col min="14340" max="14341" width="3.09765625" style="5" customWidth="1"/>
    <col min="14342" max="14342" width="33.8984375" style="5" customWidth="1"/>
    <col min="14343" max="14345" width="12.09765625" style="5" customWidth="1"/>
    <col min="14346" max="14346" width="25.09765625" style="5" customWidth="1"/>
    <col min="14347" max="14594" width="8.8984375" style="5"/>
    <col min="14595" max="14595" width="1.59765625" style="5" customWidth="1"/>
    <col min="14596" max="14597" width="3.09765625" style="5" customWidth="1"/>
    <col min="14598" max="14598" width="33.8984375" style="5" customWidth="1"/>
    <col min="14599" max="14601" width="12.09765625" style="5" customWidth="1"/>
    <col min="14602" max="14602" width="25.09765625" style="5" customWidth="1"/>
    <col min="14603" max="14850" width="8.8984375" style="5"/>
    <col min="14851" max="14851" width="1.59765625" style="5" customWidth="1"/>
    <col min="14852" max="14853" width="3.09765625" style="5" customWidth="1"/>
    <col min="14854" max="14854" width="33.8984375" style="5" customWidth="1"/>
    <col min="14855" max="14857" width="12.09765625" style="5" customWidth="1"/>
    <col min="14858" max="14858" width="25.09765625" style="5" customWidth="1"/>
    <col min="14859" max="15106" width="8.8984375" style="5"/>
    <col min="15107" max="15107" width="1.59765625" style="5" customWidth="1"/>
    <col min="15108" max="15109" width="3.09765625" style="5" customWidth="1"/>
    <col min="15110" max="15110" width="33.8984375" style="5" customWidth="1"/>
    <col min="15111" max="15113" width="12.09765625" style="5" customWidth="1"/>
    <col min="15114" max="15114" width="25.09765625" style="5" customWidth="1"/>
    <col min="15115" max="15362" width="8.8984375" style="5"/>
    <col min="15363" max="15363" width="1.59765625" style="5" customWidth="1"/>
    <col min="15364" max="15365" width="3.09765625" style="5" customWidth="1"/>
    <col min="15366" max="15366" width="33.8984375" style="5" customWidth="1"/>
    <col min="15367" max="15369" width="12.09765625" style="5" customWidth="1"/>
    <col min="15370" max="15370" width="25.09765625" style="5" customWidth="1"/>
    <col min="15371" max="15618" width="8.8984375" style="5"/>
    <col min="15619" max="15619" width="1.59765625" style="5" customWidth="1"/>
    <col min="15620" max="15621" width="3.09765625" style="5" customWidth="1"/>
    <col min="15622" max="15622" width="33.8984375" style="5" customWidth="1"/>
    <col min="15623" max="15625" width="12.09765625" style="5" customWidth="1"/>
    <col min="15626" max="15626" width="25.09765625" style="5" customWidth="1"/>
    <col min="15627" max="15874" width="8.8984375" style="5"/>
    <col min="15875" max="15875" width="1.59765625" style="5" customWidth="1"/>
    <col min="15876" max="15877" width="3.09765625" style="5" customWidth="1"/>
    <col min="15878" max="15878" width="33.8984375" style="5" customWidth="1"/>
    <col min="15879" max="15881" width="12.09765625" style="5" customWidth="1"/>
    <col min="15882" max="15882" width="25.09765625" style="5" customWidth="1"/>
    <col min="15883" max="16130" width="8.8984375" style="5"/>
    <col min="16131" max="16131" width="1.59765625" style="5" customWidth="1"/>
    <col min="16132" max="16133" width="3.09765625" style="5" customWidth="1"/>
    <col min="16134" max="16134" width="33.8984375" style="5" customWidth="1"/>
    <col min="16135" max="16137" width="12.09765625" style="5" customWidth="1"/>
    <col min="16138" max="16138" width="25.09765625" style="5" customWidth="1"/>
    <col min="16139" max="16382" width="8.8984375" style="5"/>
    <col min="16383" max="16384" width="8.8984375" style="5" customWidth="1"/>
  </cols>
  <sheetData>
    <row r="1" spans="1:10" x14ac:dyDescent="0.2">
      <c r="A1" s="4"/>
      <c r="J1" s="6" t="s">
        <v>421</v>
      </c>
    </row>
    <row r="2" spans="1:10" ht="5.3" customHeight="1" x14ac:dyDescent="0.2"/>
    <row r="3" spans="1:10" ht="23.3" customHeight="1" x14ac:dyDescent="0.2"/>
    <row r="5" spans="1:10" ht="14.4" x14ac:dyDescent="0.2">
      <c r="B5" s="1115" t="s">
        <v>375</v>
      </c>
      <c r="C5" s="1115"/>
      <c r="D5" s="1115"/>
      <c r="E5" s="1115"/>
      <c r="F5" s="1115"/>
      <c r="G5" s="1115"/>
      <c r="H5" s="1115"/>
      <c r="I5" s="1115"/>
      <c r="J5" s="1115"/>
    </row>
    <row r="6" spans="1:10" ht="18.850000000000001" x14ac:dyDescent="0.25">
      <c r="B6" s="7"/>
      <c r="C6" s="7"/>
      <c r="D6" s="7"/>
      <c r="E6" s="7"/>
      <c r="F6" s="7"/>
      <c r="G6" s="7"/>
      <c r="H6" s="7"/>
      <c r="I6" s="7"/>
    </row>
    <row r="7" spans="1:10" x14ac:dyDescent="0.2">
      <c r="B7" s="8"/>
      <c r="C7" s="8"/>
      <c r="J7" s="6" t="s">
        <v>0</v>
      </c>
    </row>
    <row r="8" spans="1:10" s="219" customFormat="1" ht="35.049999999999997" customHeight="1" x14ac:dyDescent="0.2">
      <c r="B8" s="1116" t="s">
        <v>1</v>
      </c>
      <c r="C8" s="1116"/>
      <c r="D8" s="1116"/>
      <c r="E8" s="220" t="s">
        <v>417</v>
      </c>
      <c r="F8" s="220" t="s">
        <v>418</v>
      </c>
      <c r="G8" s="220" t="s">
        <v>419</v>
      </c>
      <c r="H8" s="220" t="s">
        <v>420</v>
      </c>
      <c r="I8" s="220" t="s">
        <v>352</v>
      </c>
      <c r="J8" s="220" t="s">
        <v>7</v>
      </c>
    </row>
    <row r="9" spans="1:10" s="218" customFormat="1" ht="17.05" customHeight="1" x14ac:dyDescent="0.2">
      <c r="B9" s="114" t="s">
        <v>3</v>
      </c>
      <c r="C9" s="221"/>
      <c r="D9" s="222"/>
      <c r="E9" s="223"/>
      <c r="F9" s="223"/>
      <c r="G9" s="223"/>
      <c r="H9" s="223"/>
      <c r="I9" s="223"/>
      <c r="J9" s="223"/>
    </row>
    <row r="10" spans="1:10" s="218" customFormat="1" ht="17.05" customHeight="1" x14ac:dyDescent="0.2">
      <c r="B10" s="224" t="s">
        <v>271</v>
      </c>
      <c r="C10" s="221"/>
      <c r="D10" s="222"/>
      <c r="E10" s="223"/>
      <c r="F10" s="223"/>
      <c r="G10" s="223"/>
      <c r="H10" s="223"/>
      <c r="I10" s="223"/>
      <c r="J10" s="223"/>
    </row>
    <row r="11" spans="1:10" s="218" customFormat="1" ht="17.05" customHeight="1" x14ac:dyDescent="0.2">
      <c r="B11" s="224" t="s">
        <v>374</v>
      </c>
      <c r="C11" s="221"/>
      <c r="D11" s="222"/>
      <c r="E11" s="223"/>
      <c r="F11" s="223"/>
      <c r="G11" s="223"/>
      <c r="H11" s="223"/>
      <c r="I11" s="223"/>
      <c r="J11" s="223"/>
    </row>
    <row r="12" spans="1:10" s="218" customFormat="1" ht="17.05" customHeight="1" thickBot="1" x14ac:dyDescent="0.25">
      <c r="B12" s="224" t="s">
        <v>272</v>
      </c>
      <c r="C12" s="225"/>
      <c r="D12" s="226"/>
      <c r="E12" s="223"/>
      <c r="F12" s="223"/>
      <c r="G12" s="223"/>
      <c r="H12" s="223"/>
      <c r="I12" s="223"/>
      <c r="J12" s="223"/>
    </row>
    <row r="13" spans="1:10" s="219" customFormat="1" ht="17.05" customHeight="1" thickBot="1" x14ac:dyDescent="0.25">
      <c r="B13" s="1117" t="s">
        <v>287</v>
      </c>
      <c r="C13" s="1118"/>
      <c r="D13" s="1118"/>
      <c r="E13" s="227"/>
      <c r="F13" s="227"/>
      <c r="G13" s="227"/>
      <c r="H13" s="227"/>
      <c r="I13" s="228"/>
      <c r="J13" s="229"/>
    </row>
    <row r="14" spans="1:10" s="219" customFormat="1" ht="17.05" customHeight="1" thickBot="1" x14ac:dyDescent="0.25">
      <c r="B14" s="1119" t="s">
        <v>132</v>
      </c>
      <c r="C14" s="1120"/>
      <c r="D14" s="1120"/>
      <c r="E14" s="230"/>
      <c r="F14" s="230"/>
      <c r="G14" s="230"/>
      <c r="H14" s="230"/>
      <c r="I14" s="230"/>
      <c r="J14" s="231"/>
    </row>
    <row r="15" spans="1:10" s="219" customFormat="1" ht="17.05" customHeight="1" thickBot="1" x14ac:dyDescent="0.25">
      <c r="B15" s="1117" t="s">
        <v>288</v>
      </c>
      <c r="C15" s="1118"/>
      <c r="D15" s="1118"/>
      <c r="E15" s="227"/>
      <c r="F15" s="227"/>
      <c r="G15" s="227"/>
      <c r="H15" s="227"/>
      <c r="I15" s="228"/>
      <c r="J15" s="229"/>
    </row>
    <row r="16" spans="1:10" s="219" customFormat="1" x14ac:dyDescent="0.2">
      <c r="B16" s="232"/>
      <c r="C16" s="232"/>
      <c r="D16" s="232"/>
      <c r="E16" s="233"/>
      <c r="F16" s="233"/>
      <c r="G16" s="233"/>
      <c r="H16" s="233"/>
      <c r="I16" s="233"/>
      <c r="J16" s="233"/>
    </row>
    <row r="17" spans="2:4" s="219" customFormat="1" x14ac:dyDescent="0.2">
      <c r="B17" s="234" t="s">
        <v>549</v>
      </c>
      <c r="C17" s="234"/>
      <c r="D17" s="235"/>
    </row>
    <row r="18" spans="2:4" s="219" customFormat="1" x14ac:dyDescent="0.2">
      <c r="B18" s="234" t="s">
        <v>4</v>
      </c>
      <c r="C18" s="234"/>
      <c r="D18" s="235"/>
    </row>
    <row r="19" spans="2:4" s="219" customFormat="1" x14ac:dyDescent="0.2">
      <c r="B19" s="234" t="s">
        <v>5</v>
      </c>
      <c r="C19" s="234"/>
      <c r="D19" s="235"/>
    </row>
    <row r="20" spans="2:4" s="237" customFormat="1" x14ac:dyDescent="0.2">
      <c r="B20" s="236" t="s">
        <v>146</v>
      </c>
      <c r="C20" s="236"/>
      <c r="D20" s="236"/>
    </row>
    <row r="21" spans="2:4" s="219" customFormat="1" x14ac:dyDescent="0.2">
      <c r="B21" s="236" t="s">
        <v>8</v>
      </c>
      <c r="C21" s="234"/>
      <c r="D21" s="235"/>
    </row>
    <row r="22" spans="2:4" s="219" customFormat="1" x14ac:dyDescent="0.2">
      <c r="B22" s="234" t="s">
        <v>6</v>
      </c>
      <c r="C22" s="236"/>
      <c r="D22" s="235"/>
    </row>
    <row r="23" spans="2:4" s="219" customFormat="1" x14ac:dyDescent="0.2">
      <c r="B23" s="234" t="s">
        <v>9</v>
      </c>
      <c r="C23" s="236"/>
      <c r="D23" s="235"/>
    </row>
    <row r="24" spans="2:4" s="219" customFormat="1" x14ac:dyDescent="0.2">
      <c r="B24" s="234" t="s">
        <v>376</v>
      </c>
      <c r="C24" s="235"/>
      <c r="D24" s="235"/>
    </row>
  </sheetData>
  <mergeCells count="5">
    <mergeCell ref="B5:J5"/>
    <mergeCell ref="B8:D8"/>
    <mergeCell ref="B13:D13"/>
    <mergeCell ref="B14:D14"/>
    <mergeCell ref="B15:D15"/>
  </mergeCells>
  <phoneticPr fontId="10"/>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showGridLines="0" view="pageBreakPreview" zoomScale="85" zoomScaleNormal="90" zoomScaleSheetLayoutView="85" zoomScalePageLayoutView="70" workbookViewId="0">
      <selection activeCell="B21" sqref="B21"/>
    </sheetView>
  </sheetViews>
  <sheetFormatPr defaultRowHeight="12.2" x14ac:dyDescent="0.2"/>
  <cols>
    <col min="1" max="1" width="2.59765625" style="174" customWidth="1"/>
    <col min="2" max="2" width="12.59765625" style="175" customWidth="1"/>
    <col min="3" max="3" width="4.3984375" style="176" customWidth="1"/>
    <col min="4" max="6" width="4.3984375" style="174" customWidth="1"/>
    <col min="7" max="7" width="4.3984375" style="150" customWidth="1"/>
    <col min="8" max="8" width="19.8984375" style="150" customWidth="1"/>
    <col min="9" max="11" width="19.8984375" style="174" customWidth="1"/>
    <col min="12" max="12" width="3" style="174" customWidth="1"/>
    <col min="13" max="256" width="8.8984375" style="174"/>
    <col min="257" max="257" width="2.59765625" style="174" customWidth="1"/>
    <col min="258" max="258" width="7.5" style="174" customWidth="1"/>
    <col min="259" max="263" width="4.3984375" style="174" customWidth="1"/>
    <col min="264" max="267" width="19.8984375" style="174" customWidth="1"/>
    <col min="268" max="268" width="2.19921875" style="174" customWidth="1"/>
    <col min="269" max="512" width="8.8984375" style="174"/>
    <col min="513" max="513" width="2.59765625" style="174" customWidth="1"/>
    <col min="514" max="514" width="7.5" style="174" customWidth="1"/>
    <col min="515" max="519" width="4.3984375" style="174" customWidth="1"/>
    <col min="520" max="523" width="19.8984375" style="174" customWidth="1"/>
    <col min="524" max="524" width="2.19921875" style="174" customWidth="1"/>
    <col min="525" max="768" width="8.8984375" style="174"/>
    <col min="769" max="769" width="2.59765625" style="174" customWidth="1"/>
    <col min="770" max="770" width="7.5" style="174" customWidth="1"/>
    <col min="771" max="775" width="4.3984375" style="174" customWidth="1"/>
    <col min="776" max="779" width="19.8984375" style="174" customWidth="1"/>
    <col min="780" max="780" width="2.19921875" style="174" customWidth="1"/>
    <col min="781" max="1024" width="8.8984375" style="174"/>
    <col min="1025" max="1025" width="2.59765625" style="174" customWidth="1"/>
    <col min="1026" max="1026" width="7.5" style="174" customWidth="1"/>
    <col min="1027" max="1031" width="4.3984375" style="174" customWidth="1"/>
    <col min="1032" max="1035" width="19.8984375" style="174" customWidth="1"/>
    <col min="1036" max="1036" width="2.19921875" style="174" customWidth="1"/>
    <col min="1037" max="1280" width="8.8984375" style="174"/>
    <col min="1281" max="1281" width="2.59765625" style="174" customWidth="1"/>
    <col min="1282" max="1282" width="7.5" style="174" customWidth="1"/>
    <col min="1283" max="1287" width="4.3984375" style="174" customWidth="1"/>
    <col min="1288" max="1291" width="19.8984375" style="174" customWidth="1"/>
    <col min="1292" max="1292" width="2.19921875" style="174" customWidth="1"/>
    <col min="1293" max="1536" width="8.8984375" style="174"/>
    <col min="1537" max="1537" width="2.59765625" style="174" customWidth="1"/>
    <col min="1538" max="1538" width="7.5" style="174" customWidth="1"/>
    <col min="1539" max="1543" width="4.3984375" style="174" customWidth="1"/>
    <col min="1544" max="1547" width="19.8984375" style="174" customWidth="1"/>
    <col min="1548" max="1548" width="2.19921875" style="174" customWidth="1"/>
    <col min="1549" max="1792" width="8.8984375" style="174"/>
    <col min="1793" max="1793" width="2.59765625" style="174" customWidth="1"/>
    <col min="1794" max="1794" width="7.5" style="174" customWidth="1"/>
    <col min="1795" max="1799" width="4.3984375" style="174" customWidth="1"/>
    <col min="1800" max="1803" width="19.8984375" style="174" customWidth="1"/>
    <col min="1804" max="1804" width="2.19921875" style="174" customWidth="1"/>
    <col min="1805" max="2048" width="8.8984375" style="174"/>
    <col min="2049" max="2049" width="2.59765625" style="174" customWidth="1"/>
    <col min="2050" max="2050" width="7.5" style="174" customWidth="1"/>
    <col min="2051" max="2055" width="4.3984375" style="174" customWidth="1"/>
    <col min="2056" max="2059" width="19.8984375" style="174" customWidth="1"/>
    <col min="2060" max="2060" width="2.19921875" style="174" customWidth="1"/>
    <col min="2061" max="2304" width="8.8984375" style="174"/>
    <col min="2305" max="2305" width="2.59765625" style="174" customWidth="1"/>
    <col min="2306" max="2306" width="7.5" style="174" customWidth="1"/>
    <col min="2307" max="2311" width="4.3984375" style="174" customWidth="1"/>
    <col min="2312" max="2315" width="19.8984375" style="174" customWidth="1"/>
    <col min="2316" max="2316" width="2.19921875" style="174" customWidth="1"/>
    <col min="2317" max="2560" width="8.8984375" style="174"/>
    <col min="2561" max="2561" width="2.59765625" style="174" customWidth="1"/>
    <col min="2562" max="2562" width="7.5" style="174" customWidth="1"/>
    <col min="2563" max="2567" width="4.3984375" style="174" customWidth="1"/>
    <col min="2568" max="2571" width="19.8984375" style="174" customWidth="1"/>
    <col min="2572" max="2572" width="2.19921875" style="174" customWidth="1"/>
    <col min="2573" max="2816" width="8.8984375" style="174"/>
    <col min="2817" max="2817" width="2.59765625" style="174" customWidth="1"/>
    <col min="2818" max="2818" width="7.5" style="174" customWidth="1"/>
    <col min="2819" max="2823" width="4.3984375" style="174" customWidth="1"/>
    <col min="2824" max="2827" width="19.8984375" style="174" customWidth="1"/>
    <col min="2828" max="2828" width="2.19921875" style="174" customWidth="1"/>
    <col min="2829" max="3072" width="8.8984375" style="174"/>
    <col min="3073" max="3073" width="2.59765625" style="174" customWidth="1"/>
    <col min="3074" max="3074" width="7.5" style="174" customWidth="1"/>
    <col min="3075" max="3079" width="4.3984375" style="174" customWidth="1"/>
    <col min="3080" max="3083" width="19.8984375" style="174" customWidth="1"/>
    <col min="3084" max="3084" width="2.19921875" style="174" customWidth="1"/>
    <col min="3085" max="3328" width="8.8984375" style="174"/>
    <col min="3329" max="3329" width="2.59765625" style="174" customWidth="1"/>
    <col min="3330" max="3330" width="7.5" style="174" customWidth="1"/>
    <col min="3331" max="3335" width="4.3984375" style="174" customWidth="1"/>
    <col min="3336" max="3339" width="19.8984375" style="174" customWidth="1"/>
    <col min="3340" max="3340" width="2.19921875" style="174" customWidth="1"/>
    <col min="3341" max="3584" width="8.8984375" style="174"/>
    <col min="3585" max="3585" width="2.59765625" style="174" customWidth="1"/>
    <col min="3586" max="3586" width="7.5" style="174" customWidth="1"/>
    <col min="3587" max="3591" width="4.3984375" style="174" customWidth="1"/>
    <col min="3592" max="3595" width="19.8984375" style="174" customWidth="1"/>
    <col min="3596" max="3596" width="2.19921875" style="174" customWidth="1"/>
    <col min="3597" max="3840" width="8.8984375" style="174"/>
    <col min="3841" max="3841" width="2.59765625" style="174" customWidth="1"/>
    <col min="3842" max="3842" width="7.5" style="174" customWidth="1"/>
    <col min="3843" max="3847" width="4.3984375" style="174" customWidth="1"/>
    <col min="3848" max="3851" width="19.8984375" style="174" customWidth="1"/>
    <col min="3852" max="3852" width="2.19921875" style="174" customWidth="1"/>
    <col min="3853" max="4096" width="8.8984375" style="174"/>
    <col min="4097" max="4097" width="2.59765625" style="174" customWidth="1"/>
    <col min="4098" max="4098" width="7.5" style="174" customWidth="1"/>
    <col min="4099" max="4103" width="4.3984375" style="174" customWidth="1"/>
    <col min="4104" max="4107" width="19.8984375" style="174" customWidth="1"/>
    <col min="4108" max="4108" width="2.19921875" style="174" customWidth="1"/>
    <col min="4109" max="4352" width="8.8984375" style="174"/>
    <col min="4353" max="4353" width="2.59765625" style="174" customWidth="1"/>
    <col min="4354" max="4354" width="7.5" style="174" customWidth="1"/>
    <col min="4355" max="4359" width="4.3984375" style="174" customWidth="1"/>
    <col min="4360" max="4363" width="19.8984375" style="174" customWidth="1"/>
    <col min="4364" max="4364" width="2.19921875" style="174" customWidth="1"/>
    <col min="4365" max="4608" width="8.8984375" style="174"/>
    <col min="4609" max="4609" width="2.59765625" style="174" customWidth="1"/>
    <col min="4610" max="4610" width="7.5" style="174" customWidth="1"/>
    <col min="4611" max="4615" width="4.3984375" style="174" customWidth="1"/>
    <col min="4616" max="4619" width="19.8984375" style="174" customWidth="1"/>
    <col min="4620" max="4620" width="2.19921875" style="174" customWidth="1"/>
    <col min="4621" max="4864" width="8.8984375" style="174"/>
    <col min="4865" max="4865" width="2.59765625" style="174" customWidth="1"/>
    <col min="4866" max="4866" width="7.5" style="174" customWidth="1"/>
    <col min="4867" max="4871" width="4.3984375" style="174" customWidth="1"/>
    <col min="4872" max="4875" width="19.8984375" style="174" customWidth="1"/>
    <col min="4876" max="4876" width="2.19921875" style="174" customWidth="1"/>
    <col min="4877" max="5120" width="8.8984375" style="174"/>
    <col min="5121" max="5121" width="2.59765625" style="174" customWidth="1"/>
    <col min="5122" max="5122" width="7.5" style="174" customWidth="1"/>
    <col min="5123" max="5127" width="4.3984375" style="174" customWidth="1"/>
    <col min="5128" max="5131" width="19.8984375" style="174" customWidth="1"/>
    <col min="5132" max="5132" width="2.19921875" style="174" customWidth="1"/>
    <col min="5133" max="5376" width="8.8984375" style="174"/>
    <col min="5377" max="5377" width="2.59765625" style="174" customWidth="1"/>
    <col min="5378" max="5378" width="7.5" style="174" customWidth="1"/>
    <col min="5379" max="5383" width="4.3984375" style="174" customWidth="1"/>
    <col min="5384" max="5387" width="19.8984375" style="174" customWidth="1"/>
    <col min="5388" max="5388" width="2.19921875" style="174" customWidth="1"/>
    <col min="5389" max="5632" width="8.8984375" style="174"/>
    <col min="5633" max="5633" width="2.59765625" style="174" customWidth="1"/>
    <col min="5634" max="5634" width="7.5" style="174" customWidth="1"/>
    <col min="5635" max="5639" width="4.3984375" style="174" customWidth="1"/>
    <col min="5640" max="5643" width="19.8984375" style="174" customWidth="1"/>
    <col min="5644" max="5644" width="2.19921875" style="174" customWidth="1"/>
    <col min="5645" max="5888" width="8.8984375" style="174"/>
    <col min="5889" max="5889" width="2.59765625" style="174" customWidth="1"/>
    <col min="5890" max="5890" width="7.5" style="174" customWidth="1"/>
    <col min="5891" max="5895" width="4.3984375" style="174" customWidth="1"/>
    <col min="5896" max="5899" width="19.8984375" style="174" customWidth="1"/>
    <col min="5900" max="5900" width="2.19921875" style="174" customWidth="1"/>
    <col min="5901" max="6144" width="8.8984375" style="174"/>
    <col min="6145" max="6145" width="2.59765625" style="174" customWidth="1"/>
    <col min="6146" max="6146" width="7.5" style="174" customWidth="1"/>
    <col min="6147" max="6151" width="4.3984375" style="174" customWidth="1"/>
    <col min="6152" max="6155" width="19.8984375" style="174" customWidth="1"/>
    <col min="6156" max="6156" width="2.19921875" style="174" customWidth="1"/>
    <col min="6157" max="6400" width="8.8984375" style="174"/>
    <col min="6401" max="6401" width="2.59765625" style="174" customWidth="1"/>
    <col min="6402" max="6402" width="7.5" style="174" customWidth="1"/>
    <col min="6403" max="6407" width="4.3984375" style="174" customWidth="1"/>
    <col min="6408" max="6411" width="19.8984375" style="174" customWidth="1"/>
    <col min="6412" max="6412" width="2.19921875" style="174" customWidth="1"/>
    <col min="6413" max="6656" width="8.8984375" style="174"/>
    <col min="6657" max="6657" width="2.59765625" style="174" customWidth="1"/>
    <col min="6658" max="6658" width="7.5" style="174" customWidth="1"/>
    <col min="6659" max="6663" width="4.3984375" style="174" customWidth="1"/>
    <col min="6664" max="6667" width="19.8984375" style="174" customWidth="1"/>
    <col min="6668" max="6668" width="2.19921875" style="174" customWidth="1"/>
    <col min="6669" max="6912" width="8.8984375" style="174"/>
    <col min="6913" max="6913" width="2.59765625" style="174" customWidth="1"/>
    <col min="6914" max="6914" width="7.5" style="174" customWidth="1"/>
    <col min="6915" max="6919" width="4.3984375" style="174" customWidth="1"/>
    <col min="6920" max="6923" width="19.8984375" style="174" customWidth="1"/>
    <col min="6924" max="6924" width="2.19921875" style="174" customWidth="1"/>
    <col min="6925" max="7168" width="8.8984375" style="174"/>
    <col min="7169" max="7169" width="2.59765625" style="174" customWidth="1"/>
    <col min="7170" max="7170" width="7.5" style="174" customWidth="1"/>
    <col min="7171" max="7175" width="4.3984375" style="174" customWidth="1"/>
    <col min="7176" max="7179" width="19.8984375" style="174" customWidth="1"/>
    <col min="7180" max="7180" width="2.19921875" style="174" customWidth="1"/>
    <col min="7181" max="7424" width="8.8984375" style="174"/>
    <col min="7425" max="7425" width="2.59765625" style="174" customWidth="1"/>
    <col min="7426" max="7426" width="7.5" style="174" customWidth="1"/>
    <col min="7427" max="7431" width="4.3984375" style="174" customWidth="1"/>
    <col min="7432" max="7435" width="19.8984375" style="174" customWidth="1"/>
    <col min="7436" max="7436" width="2.19921875" style="174" customWidth="1"/>
    <col min="7437" max="7680" width="8.8984375" style="174"/>
    <col min="7681" max="7681" width="2.59765625" style="174" customWidth="1"/>
    <col min="7682" max="7682" width="7.5" style="174" customWidth="1"/>
    <col min="7683" max="7687" width="4.3984375" style="174" customWidth="1"/>
    <col min="7688" max="7691" width="19.8984375" style="174" customWidth="1"/>
    <col min="7692" max="7692" width="2.19921875" style="174" customWidth="1"/>
    <col min="7693" max="7936" width="8.8984375" style="174"/>
    <col min="7937" max="7937" width="2.59765625" style="174" customWidth="1"/>
    <col min="7938" max="7938" width="7.5" style="174" customWidth="1"/>
    <col min="7939" max="7943" width="4.3984375" style="174" customWidth="1"/>
    <col min="7944" max="7947" width="19.8984375" style="174" customWidth="1"/>
    <col min="7948" max="7948" width="2.19921875" style="174" customWidth="1"/>
    <col min="7949" max="8192" width="8.8984375" style="174"/>
    <col min="8193" max="8193" width="2.59765625" style="174" customWidth="1"/>
    <col min="8194" max="8194" width="7.5" style="174" customWidth="1"/>
    <col min="8195" max="8199" width="4.3984375" style="174" customWidth="1"/>
    <col min="8200" max="8203" width="19.8984375" style="174" customWidth="1"/>
    <col min="8204" max="8204" width="2.19921875" style="174" customWidth="1"/>
    <col min="8205" max="8448" width="8.8984375" style="174"/>
    <col min="8449" max="8449" width="2.59765625" style="174" customWidth="1"/>
    <col min="8450" max="8450" width="7.5" style="174" customWidth="1"/>
    <col min="8451" max="8455" width="4.3984375" style="174" customWidth="1"/>
    <col min="8456" max="8459" width="19.8984375" style="174" customWidth="1"/>
    <col min="8460" max="8460" width="2.19921875" style="174" customWidth="1"/>
    <col min="8461" max="8704" width="8.8984375" style="174"/>
    <col min="8705" max="8705" width="2.59765625" style="174" customWidth="1"/>
    <col min="8706" max="8706" width="7.5" style="174" customWidth="1"/>
    <col min="8707" max="8711" width="4.3984375" style="174" customWidth="1"/>
    <col min="8712" max="8715" width="19.8984375" style="174" customWidth="1"/>
    <col min="8716" max="8716" width="2.19921875" style="174" customWidth="1"/>
    <col min="8717" max="8960" width="8.8984375" style="174"/>
    <col min="8961" max="8961" width="2.59765625" style="174" customWidth="1"/>
    <col min="8962" max="8962" width="7.5" style="174" customWidth="1"/>
    <col min="8963" max="8967" width="4.3984375" style="174" customWidth="1"/>
    <col min="8968" max="8971" width="19.8984375" style="174" customWidth="1"/>
    <col min="8972" max="8972" width="2.19921875" style="174" customWidth="1"/>
    <col min="8973" max="9216" width="8.8984375" style="174"/>
    <col min="9217" max="9217" width="2.59765625" style="174" customWidth="1"/>
    <col min="9218" max="9218" width="7.5" style="174" customWidth="1"/>
    <col min="9219" max="9223" width="4.3984375" style="174" customWidth="1"/>
    <col min="9224" max="9227" width="19.8984375" style="174" customWidth="1"/>
    <col min="9228" max="9228" width="2.19921875" style="174" customWidth="1"/>
    <col min="9229" max="9472" width="8.8984375" style="174"/>
    <col min="9473" max="9473" width="2.59765625" style="174" customWidth="1"/>
    <col min="9474" max="9474" width="7.5" style="174" customWidth="1"/>
    <col min="9475" max="9479" width="4.3984375" style="174" customWidth="1"/>
    <col min="9480" max="9483" width="19.8984375" style="174" customWidth="1"/>
    <col min="9484" max="9484" width="2.19921875" style="174" customWidth="1"/>
    <col min="9485" max="9728" width="8.8984375" style="174"/>
    <col min="9729" max="9729" width="2.59765625" style="174" customWidth="1"/>
    <col min="9730" max="9730" width="7.5" style="174" customWidth="1"/>
    <col min="9731" max="9735" width="4.3984375" style="174" customWidth="1"/>
    <col min="9736" max="9739" width="19.8984375" style="174" customWidth="1"/>
    <col min="9740" max="9740" width="2.19921875" style="174" customWidth="1"/>
    <col min="9741" max="9984" width="8.8984375" style="174"/>
    <col min="9985" max="9985" width="2.59765625" style="174" customWidth="1"/>
    <col min="9986" max="9986" width="7.5" style="174" customWidth="1"/>
    <col min="9987" max="9991" width="4.3984375" style="174" customWidth="1"/>
    <col min="9992" max="9995" width="19.8984375" style="174" customWidth="1"/>
    <col min="9996" max="9996" width="2.19921875" style="174" customWidth="1"/>
    <col min="9997" max="10240" width="8.8984375" style="174"/>
    <col min="10241" max="10241" width="2.59765625" style="174" customWidth="1"/>
    <col min="10242" max="10242" width="7.5" style="174" customWidth="1"/>
    <col min="10243" max="10247" width="4.3984375" style="174" customWidth="1"/>
    <col min="10248" max="10251" width="19.8984375" style="174" customWidth="1"/>
    <col min="10252" max="10252" width="2.19921875" style="174" customWidth="1"/>
    <col min="10253" max="10496" width="8.8984375" style="174"/>
    <col min="10497" max="10497" width="2.59765625" style="174" customWidth="1"/>
    <col min="10498" max="10498" width="7.5" style="174" customWidth="1"/>
    <col min="10499" max="10503" width="4.3984375" style="174" customWidth="1"/>
    <col min="10504" max="10507" width="19.8984375" style="174" customWidth="1"/>
    <col min="10508" max="10508" width="2.19921875" style="174" customWidth="1"/>
    <col min="10509" max="10752" width="8.8984375" style="174"/>
    <col min="10753" max="10753" width="2.59765625" style="174" customWidth="1"/>
    <col min="10754" max="10754" width="7.5" style="174" customWidth="1"/>
    <col min="10755" max="10759" width="4.3984375" style="174" customWidth="1"/>
    <col min="10760" max="10763" width="19.8984375" style="174" customWidth="1"/>
    <col min="10764" max="10764" width="2.19921875" style="174" customWidth="1"/>
    <col min="10765" max="11008" width="8.8984375" style="174"/>
    <col min="11009" max="11009" width="2.59765625" style="174" customWidth="1"/>
    <col min="11010" max="11010" width="7.5" style="174" customWidth="1"/>
    <col min="11011" max="11015" width="4.3984375" style="174" customWidth="1"/>
    <col min="11016" max="11019" width="19.8984375" style="174" customWidth="1"/>
    <col min="11020" max="11020" width="2.19921875" style="174" customWidth="1"/>
    <col min="11021" max="11264" width="8.8984375" style="174"/>
    <col min="11265" max="11265" width="2.59765625" style="174" customWidth="1"/>
    <col min="11266" max="11266" width="7.5" style="174" customWidth="1"/>
    <col min="11267" max="11271" width="4.3984375" style="174" customWidth="1"/>
    <col min="11272" max="11275" width="19.8984375" style="174" customWidth="1"/>
    <col min="11276" max="11276" width="2.19921875" style="174" customWidth="1"/>
    <col min="11277" max="11520" width="8.8984375" style="174"/>
    <col min="11521" max="11521" width="2.59765625" style="174" customWidth="1"/>
    <col min="11522" max="11522" width="7.5" style="174" customWidth="1"/>
    <col min="11523" max="11527" width="4.3984375" style="174" customWidth="1"/>
    <col min="11528" max="11531" width="19.8984375" style="174" customWidth="1"/>
    <col min="11532" max="11532" width="2.19921875" style="174" customWidth="1"/>
    <col min="11533" max="11776" width="8.8984375" style="174"/>
    <col min="11777" max="11777" width="2.59765625" style="174" customWidth="1"/>
    <col min="11778" max="11778" width="7.5" style="174" customWidth="1"/>
    <col min="11779" max="11783" width="4.3984375" style="174" customWidth="1"/>
    <col min="11784" max="11787" width="19.8984375" style="174" customWidth="1"/>
    <col min="11788" max="11788" width="2.19921875" style="174" customWidth="1"/>
    <col min="11789" max="12032" width="8.8984375" style="174"/>
    <col min="12033" max="12033" width="2.59765625" style="174" customWidth="1"/>
    <col min="12034" max="12034" width="7.5" style="174" customWidth="1"/>
    <col min="12035" max="12039" width="4.3984375" style="174" customWidth="1"/>
    <col min="12040" max="12043" width="19.8984375" style="174" customWidth="1"/>
    <col min="12044" max="12044" width="2.19921875" style="174" customWidth="1"/>
    <col min="12045" max="12288" width="8.8984375" style="174"/>
    <col min="12289" max="12289" width="2.59765625" style="174" customWidth="1"/>
    <col min="12290" max="12290" width="7.5" style="174" customWidth="1"/>
    <col min="12291" max="12295" width="4.3984375" style="174" customWidth="1"/>
    <col min="12296" max="12299" width="19.8984375" style="174" customWidth="1"/>
    <col min="12300" max="12300" width="2.19921875" style="174" customWidth="1"/>
    <col min="12301" max="12544" width="8.8984375" style="174"/>
    <col min="12545" max="12545" width="2.59765625" style="174" customWidth="1"/>
    <col min="12546" max="12546" width="7.5" style="174" customWidth="1"/>
    <col min="12547" max="12551" width="4.3984375" style="174" customWidth="1"/>
    <col min="12552" max="12555" width="19.8984375" style="174" customWidth="1"/>
    <col min="12556" max="12556" width="2.19921875" style="174" customWidth="1"/>
    <col min="12557" max="12800" width="8.8984375" style="174"/>
    <col min="12801" max="12801" width="2.59765625" style="174" customWidth="1"/>
    <col min="12802" max="12802" width="7.5" style="174" customWidth="1"/>
    <col min="12803" max="12807" width="4.3984375" style="174" customWidth="1"/>
    <col min="12808" max="12811" width="19.8984375" style="174" customWidth="1"/>
    <col min="12812" max="12812" width="2.19921875" style="174" customWidth="1"/>
    <col min="12813" max="13056" width="8.8984375" style="174"/>
    <col min="13057" max="13057" width="2.59765625" style="174" customWidth="1"/>
    <col min="13058" max="13058" width="7.5" style="174" customWidth="1"/>
    <col min="13059" max="13063" width="4.3984375" style="174" customWidth="1"/>
    <col min="13064" max="13067" width="19.8984375" style="174" customWidth="1"/>
    <col min="13068" max="13068" width="2.19921875" style="174" customWidth="1"/>
    <col min="13069" max="13312" width="8.8984375" style="174"/>
    <col min="13313" max="13313" width="2.59765625" style="174" customWidth="1"/>
    <col min="13314" max="13314" width="7.5" style="174" customWidth="1"/>
    <col min="13315" max="13319" width="4.3984375" style="174" customWidth="1"/>
    <col min="13320" max="13323" width="19.8984375" style="174" customWidth="1"/>
    <col min="13324" max="13324" width="2.19921875" style="174" customWidth="1"/>
    <col min="13325" max="13568" width="8.8984375" style="174"/>
    <col min="13569" max="13569" width="2.59765625" style="174" customWidth="1"/>
    <col min="13570" max="13570" width="7.5" style="174" customWidth="1"/>
    <col min="13571" max="13575" width="4.3984375" style="174" customWidth="1"/>
    <col min="13576" max="13579" width="19.8984375" style="174" customWidth="1"/>
    <col min="13580" max="13580" width="2.19921875" style="174" customWidth="1"/>
    <col min="13581" max="13824" width="8.8984375" style="174"/>
    <col min="13825" max="13825" width="2.59765625" style="174" customWidth="1"/>
    <col min="13826" max="13826" width="7.5" style="174" customWidth="1"/>
    <col min="13827" max="13831" width="4.3984375" style="174" customWidth="1"/>
    <col min="13832" max="13835" width="19.8984375" style="174" customWidth="1"/>
    <col min="13836" max="13836" width="2.19921875" style="174" customWidth="1"/>
    <col min="13837" max="14080" width="8.8984375" style="174"/>
    <col min="14081" max="14081" width="2.59765625" style="174" customWidth="1"/>
    <col min="14082" max="14082" width="7.5" style="174" customWidth="1"/>
    <col min="14083" max="14087" width="4.3984375" style="174" customWidth="1"/>
    <col min="14088" max="14091" width="19.8984375" style="174" customWidth="1"/>
    <col min="14092" max="14092" width="2.19921875" style="174" customWidth="1"/>
    <col min="14093" max="14336" width="8.8984375" style="174"/>
    <col min="14337" max="14337" width="2.59765625" style="174" customWidth="1"/>
    <col min="14338" max="14338" width="7.5" style="174" customWidth="1"/>
    <col min="14339" max="14343" width="4.3984375" style="174" customWidth="1"/>
    <col min="14344" max="14347" width="19.8984375" style="174" customWidth="1"/>
    <col min="14348" max="14348" width="2.19921875" style="174" customWidth="1"/>
    <col min="14349" max="14592" width="8.8984375" style="174"/>
    <col min="14593" max="14593" width="2.59765625" style="174" customWidth="1"/>
    <col min="14594" max="14594" width="7.5" style="174" customWidth="1"/>
    <col min="14595" max="14599" width="4.3984375" style="174" customWidth="1"/>
    <col min="14600" max="14603" width="19.8984375" style="174" customWidth="1"/>
    <col min="14604" max="14604" width="2.19921875" style="174" customWidth="1"/>
    <col min="14605" max="14848" width="8.8984375" style="174"/>
    <col min="14849" max="14849" width="2.59765625" style="174" customWidth="1"/>
    <col min="14850" max="14850" width="7.5" style="174" customWidth="1"/>
    <col min="14851" max="14855" width="4.3984375" style="174" customWidth="1"/>
    <col min="14856" max="14859" width="19.8984375" style="174" customWidth="1"/>
    <col min="14860" max="14860" width="2.19921875" style="174" customWidth="1"/>
    <col min="14861" max="15104" width="8.8984375" style="174"/>
    <col min="15105" max="15105" width="2.59765625" style="174" customWidth="1"/>
    <col min="15106" max="15106" width="7.5" style="174" customWidth="1"/>
    <col min="15107" max="15111" width="4.3984375" style="174" customWidth="1"/>
    <col min="15112" max="15115" width="19.8984375" style="174" customWidth="1"/>
    <col min="15116" max="15116" width="2.19921875" style="174" customWidth="1"/>
    <col min="15117" max="15360" width="8.8984375" style="174"/>
    <col min="15361" max="15361" width="2.59765625" style="174" customWidth="1"/>
    <col min="15362" max="15362" width="7.5" style="174" customWidth="1"/>
    <col min="15363" max="15367" width="4.3984375" style="174" customWidth="1"/>
    <col min="15368" max="15371" width="19.8984375" style="174" customWidth="1"/>
    <col min="15372" max="15372" width="2.19921875" style="174" customWidth="1"/>
    <col min="15373" max="15616" width="8.8984375" style="174"/>
    <col min="15617" max="15617" width="2.59765625" style="174" customWidth="1"/>
    <col min="15618" max="15618" width="7.5" style="174" customWidth="1"/>
    <col min="15619" max="15623" width="4.3984375" style="174" customWidth="1"/>
    <col min="15624" max="15627" width="19.8984375" style="174" customWidth="1"/>
    <col min="15628" max="15628" width="2.19921875" style="174" customWidth="1"/>
    <col min="15629" max="15872" width="8.8984375" style="174"/>
    <col min="15873" max="15873" width="2.59765625" style="174" customWidth="1"/>
    <col min="15874" max="15874" width="7.5" style="174" customWidth="1"/>
    <col min="15875" max="15879" width="4.3984375" style="174" customWidth="1"/>
    <col min="15880" max="15883" width="19.8984375" style="174" customWidth="1"/>
    <col min="15884" max="15884" width="2.19921875" style="174" customWidth="1"/>
    <col min="15885" max="16128" width="8.8984375" style="174"/>
    <col min="16129" max="16129" width="2.59765625" style="174" customWidth="1"/>
    <col min="16130" max="16130" width="7.5" style="174" customWidth="1"/>
    <col min="16131" max="16135" width="4.3984375" style="174" customWidth="1"/>
    <col min="16136" max="16139" width="19.8984375" style="174" customWidth="1"/>
    <col min="16140" max="16140" width="2.19921875" style="174" customWidth="1"/>
    <col min="16141" max="16384" width="8.8984375" style="174"/>
  </cols>
  <sheetData>
    <row r="1" spans="1:12" x14ac:dyDescent="0.2">
      <c r="H1" s="174"/>
      <c r="L1" s="58" t="s">
        <v>422</v>
      </c>
    </row>
    <row r="2" spans="1:12" ht="4.5999999999999996" customHeight="1" x14ac:dyDescent="0.2">
      <c r="H2" s="174"/>
      <c r="K2" s="58"/>
    </row>
    <row r="3" spans="1:12" ht="20.25" customHeight="1" x14ac:dyDescent="0.2">
      <c r="H3" s="177"/>
      <c r="I3" s="177"/>
      <c r="J3" s="177"/>
      <c r="K3" s="177"/>
      <c r="L3" s="177"/>
    </row>
    <row r="4" spans="1:12" ht="5.95" customHeight="1" x14ac:dyDescent="0.2"/>
    <row r="5" spans="1:12" s="178" customFormat="1" ht="18.850000000000001" x14ac:dyDescent="0.25">
      <c r="A5" s="1124" t="s">
        <v>382</v>
      </c>
      <c r="B5" s="1124"/>
      <c r="C5" s="1124"/>
      <c r="D5" s="1124"/>
      <c r="E5" s="1124"/>
      <c r="F5" s="1124"/>
      <c r="G5" s="1124"/>
      <c r="H5" s="1124"/>
      <c r="I5" s="1124"/>
      <c r="J5" s="1124"/>
      <c r="K5" s="1124"/>
    </row>
    <row r="6" spans="1:12" s="179" customFormat="1" ht="7.75" x14ac:dyDescent="0.15">
      <c r="B6" s="180"/>
      <c r="C6" s="180"/>
    </row>
    <row r="7" spans="1:12" s="179" customFormat="1" ht="4.5999999999999996" customHeight="1" x14ac:dyDescent="0.15">
      <c r="B7" s="180"/>
      <c r="C7" s="180"/>
    </row>
    <row r="8" spans="1:12" s="138" customFormat="1" ht="13.3" x14ac:dyDescent="0.2">
      <c r="A8" s="138" t="s">
        <v>33</v>
      </c>
      <c r="B8" s="181"/>
      <c r="C8" s="181"/>
      <c r="I8" s="138" t="s">
        <v>649</v>
      </c>
    </row>
    <row r="9" spans="1:12" s="182" customFormat="1" ht="21.75" customHeight="1" x14ac:dyDescent="0.2">
      <c r="B9" s="183" t="s">
        <v>34</v>
      </c>
      <c r="C9" s="184"/>
      <c r="D9" s="184"/>
      <c r="E9" s="184"/>
      <c r="F9" s="1125"/>
      <c r="G9" s="1125"/>
      <c r="H9" s="185" t="s">
        <v>107</v>
      </c>
      <c r="I9" s="1126" t="s">
        <v>650</v>
      </c>
      <c r="J9" s="1127"/>
      <c r="K9" s="190"/>
      <c r="L9" s="185" t="s">
        <v>35</v>
      </c>
    </row>
    <row r="10" spans="1:12" s="182" customFormat="1" ht="21.75" customHeight="1" x14ac:dyDescent="0.2">
      <c r="B10" s="186" t="s">
        <v>108</v>
      </c>
      <c r="C10" s="187"/>
      <c r="D10" s="187"/>
      <c r="E10" s="187"/>
      <c r="F10" s="1125"/>
      <c r="G10" s="1125"/>
      <c r="H10" s="185" t="s">
        <v>109</v>
      </c>
      <c r="I10" s="1126" t="s">
        <v>651</v>
      </c>
      <c r="J10" s="1127"/>
      <c r="K10" s="978"/>
      <c r="L10" s="185" t="s">
        <v>35</v>
      </c>
    </row>
    <row r="11" spans="1:12" s="182" customFormat="1" ht="21.75" customHeight="1" x14ac:dyDescent="0.2">
      <c r="B11" s="188" t="s">
        <v>36</v>
      </c>
      <c r="C11" s="189"/>
      <c r="D11" s="189"/>
      <c r="E11" s="189"/>
      <c r="F11" s="1125"/>
      <c r="G11" s="1125"/>
      <c r="H11" s="185" t="s">
        <v>109</v>
      </c>
      <c r="I11" s="192"/>
      <c r="J11" s="192"/>
      <c r="L11" s="185"/>
    </row>
    <row r="12" spans="1:12" s="182" customFormat="1" ht="21.75" customHeight="1" x14ac:dyDescent="0.2">
      <c r="B12" s="191"/>
      <c r="C12" s="191"/>
      <c r="D12" s="191"/>
      <c r="E12" s="191"/>
      <c r="F12" s="191"/>
      <c r="G12" s="191"/>
      <c r="H12" s="185"/>
    </row>
    <row r="13" spans="1:12" s="192" customFormat="1" ht="8.35" customHeight="1" x14ac:dyDescent="0.2">
      <c r="B13" s="191"/>
      <c r="C13" s="191"/>
      <c r="D13" s="191"/>
      <c r="E13" s="191"/>
      <c r="F13" s="191"/>
      <c r="G13" s="191"/>
      <c r="H13" s="193"/>
      <c r="I13" s="194"/>
      <c r="J13" s="194"/>
      <c r="K13" s="133"/>
      <c r="L13" s="193"/>
    </row>
    <row r="14" spans="1:12" ht="12.2" customHeight="1" x14ac:dyDescent="0.2">
      <c r="B14" s="1136" t="s">
        <v>623</v>
      </c>
      <c r="C14" s="1136"/>
      <c r="D14" s="1136"/>
      <c r="E14" s="1136"/>
      <c r="F14" s="1136"/>
      <c r="G14" s="1136"/>
      <c r="H14" s="1136"/>
      <c r="I14" s="1136"/>
      <c r="J14" s="1136"/>
      <c r="K14" s="1136"/>
      <c r="L14" s="1136"/>
    </row>
    <row r="15" spans="1:12" x14ac:dyDescent="0.2">
      <c r="B15" s="195" t="s">
        <v>624</v>
      </c>
      <c r="C15" s="196"/>
      <c r="D15" s="197"/>
      <c r="E15" s="149"/>
      <c r="F15" s="145"/>
    </row>
    <row r="16" spans="1:12" x14ac:dyDescent="0.2">
      <c r="B16" s="195"/>
      <c r="C16" s="196"/>
      <c r="D16" s="197"/>
      <c r="E16" s="149"/>
      <c r="F16" s="145"/>
    </row>
    <row r="17" spans="1:11" ht="6.8" customHeight="1" x14ac:dyDescent="0.2"/>
    <row r="18" spans="1:11" s="138" customFormat="1" ht="15.8" customHeight="1" x14ac:dyDescent="0.2">
      <c r="A18" s="138" t="s">
        <v>44</v>
      </c>
      <c r="B18" s="181"/>
      <c r="C18" s="181"/>
      <c r="K18" s="58"/>
    </row>
    <row r="19" spans="1:11" s="138" customFormat="1" ht="15.55" customHeight="1" x14ac:dyDescent="0.2">
      <c r="B19" s="195" t="s">
        <v>486</v>
      </c>
      <c r="C19" s="181"/>
      <c r="K19" s="58"/>
    </row>
    <row r="20" spans="1:11" s="138" customFormat="1" ht="15.55" customHeight="1" x14ac:dyDescent="0.2">
      <c r="B20" s="195" t="s">
        <v>654</v>
      </c>
      <c r="C20" s="181"/>
      <c r="K20" s="58"/>
    </row>
    <row r="21" spans="1:11" ht="20.25" customHeight="1" x14ac:dyDescent="0.2">
      <c r="B21" s="138"/>
      <c r="K21" s="58" t="s">
        <v>0</v>
      </c>
    </row>
    <row r="22" spans="1:11" ht="13.6" customHeight="1" x14ac:dyDescent="0.2">
      <c r="A22" s="138"/>
      <c r="B22" s="1128" t="s">
        <v>283</v>
      </c>
      <c r="C22" s="1129"/>
      <c r="D22" s="1129"/>
      <c r="E22" s="1129"/>
      <c r="F22" s="1130"/>
      <c r="G22" s="1131" t="s">
        <v>32</v>
      </c>
      <c r="H22" s="1133" t="s">
        <v>383</v>
      </c>
      <c r="I22" s="1134"/>
      <c r="J22" s="1134"/>
      <c r="K22" s="1135"/>
    </row>
    <row r="23" spans="1:11" ht="24.4" x14ac:dyDescent="0.2">
      <c r="B23" s="151" t="s">
        <v>37</v>
      </c>
      <c r="C23" s="1128" t="s">
        <v>38</v>
      </c>
      <c r="D23" s="1129"/>
      <c r="E23" s="1129"/>
      <c r="F23" s="1130"/>
      <c r="G23" s="1132"/>
      <c r="H23" s="198" t="s">
        <v>372</v>
      </c>
      <c r="I23" s="198" t="s">
        <v>39</v>
      </c>
      <c r="J23" s="199" t="s">
        <v>133</v>
      </c>
      <c r="K23" s="198" t="s">
        <v>2</v>
      </c>
    </row>
    <row r="24" spans="1:11" x14ac:dyDescent="0.2">
      <c r="B24" s="207" t="s">
        <v>147</v>
      </c>
      <c r="C24" s="143">
        <v>4</v>
      </c>
      <c r="D24" s="201" t="s">
        <v>40</v>
      </c>
      <c r="E24" s="201">
        <v>6</v>
      </c>
      <c r="F24" s="144" t="s">
        <v>41</v>
      </c>
      <c r="G24" s="202">
        <v>1</v>
      </c>
      <c r="H24" s="203"/>
      <c r="I24" s="203"/>
      <c r="J24" s="204"/>
      <c r="K24" s="203"/>
    </row>
    <row r="25" spans="1:11" x14ac:dyDescent="0.2">
      <c r="B25" s="205"/>
      <c r="C25" s="143">
        <v>7</v>
      </c>
      <c r="D25" s="201" t="s">
        <v>40</v>
      </c>
      <c r="E25" s="201">
        <v>9</v>
      </c>
      <c r="F25" s="144" t="s">
        <v>41</v>
      </c>
      <c r="G25" s="206">
        <v>2</v>
      </c>
      <c r="H25" s="203"/>
      <c r="I25" s="203"/>
      <c r="J25" s="204"/>
      <c r="K25" s="203"/>
    </row>
    <row r="26" spans="1:11" x14ac:dyDescent="0.2">
      <c r="B26" s="205"/>
      <c r="C26" s="143">
        <v>10</v>
      </c>
      <c r="D26" s="201" t="s">
        <v>40</v>
      </c>
      <c r="E26" s="201">
        <v>12</v>
      </c>
      <c r="F26" s="144" t="s">
        <v>41</v>
      </c>
      <c r="G26" s="202">
        <v>3</v>
      </c>
      <c r="H26" s="203"/>
      <c r="I26" s="203"/>
      <c r="J26" s="204"/>
      <c r="K26" s="203"/>
    </row>
    <row r="27" spans="1:11" x14ac:dyDescent="0.2">
      <c r="B27" s="141"/>
      <c r="C27" s="143">
        <v>1</v>
      </c>
      <c r="D27" s="201" t="s">
        <v>40</v>
      </c>
      <c r="E27" s="201">
        <v>3</v>
      </c>
      <c r="F27" s="144" t="s">
        <v>41</v>
      </c>
      <c r="G27" s="206">
        <v>4</v>
      </c>
      <c r="H27" s="203"/>
      <c r="I27" s="203"/>
      <c r="J27" s="204"/>
      <c r="K27" s="203"/>
    </row>
    <row r="28" spans="1:11" x14ac:dyDescent="0.2">
      <c r="B28" s="200" t="s">
        <v>148</v>
      </c>
      <c r="C28" s="143">
        <v>4</v>
      </c>
      <c r="D28" s="201" t="s">
        <v>40</v>
      </c>
      <c r="E28" s="201">
        <v>6</v>
      </c>
      <c r="F28" s="144" t="s">
        <v>41</v>
      </c>
      <c r="G28" s="202">
        <v>5</v>
      </c>
      <c r="H28" s="203"/>
      <c r="I28" s="203"/>
      <c r="J28" s="204"/>
      <c r="K28" s="203"/>
    </row>
    <row r="29" spans="1:11" x14ac:dyDescent="0.2">
      <c r="B29" s="205"/>
      <c r="C29" s="143">
        <v>7</v>
      </c>
      <c r="D29" s="201" t="s">
        <v>40</v>
      </c>
      <c r="E29" s="201">
        <v>9</v>
      </c>
      <c r="F29" s="144" t="s">
        <v>41</v>
      </c>
      <c r="G29" s="206">
        <v>6</v>
      </c>
      <c r="H29" s="203"/>
      <c r="I29" s="203"/>
      <c r="J29" s="204"/>
      <c r="K29" s="203"/>
    </row>
    <row r="30" spans="1:11" x14ac:dyDescent="0.2">
      <c r="B30" s="205"/>
      <c r="C30" s="143">
        <v>10</v>
      </c>
      <c r="D30" s="201" t="s">
        <v>40</v>
      </c>
      <c r="E30" s="201">
        <v>12</v>
      </c>
      <c r="F30" s="144" t="s">
        <v>41</v>
      </c>
      <c r="G30" s="202">
        <v>7</v>
      </c>
      <c r="H30" s="203"/>
      <c r="I30" s="203"/>
      <c r="J30" s="204"/>
      <c r="K30" s="203"/>
    </row>
    <row r="31" spans="1:11" x14ac:dyDescent="0.2">
      <c r="B31" s="205"/>
      <c r="C31" s="143">
        <v>1</v>
      </c>
      <c r="D31" s="201" t="s">
        <v>40</v>
      </c>
      <c r="E31" s="201">
        <v>3</v>
      </c>
      <c r="F31" s="144" t="s">
        <v>41</v>
      </c>
      <c r="G31" s="206">
        <v>8</v>
      </c>
      <c r="H31" s="203"/>
      <c r="I31" s="203"/>
      <c r="J31" s="204"/>
      <c r="K31" s="203"/>
    </row>
    <row r="32" spans="1:11" x14ac:dyDescent="0.2">
      <c r="B32" s="207" t="s">
        <v>149</v>
      </c>
      <c r="C32" s="142">
        <v>4</v>
      </c>
      <c r="D32" s="208" t="s">
        <v>40</v>
      </c>
      <c r="E32" s="208">
        <v>6</v>
      </c>
      <c r="F32" s="140" t="s">
        <v>41</v>
      </c>
      <c r="G32" s="202">
        <v>9</v>
      </c>
      <c r="H32" s="209"/>
      <c r="I32" s="209"/>
      <c r="J32" s="210"/>
      <c r="K32" s="209"/>
    </row>
    <row r="33" spans="2:11" x14ac:dyDescent="0.2">
      <c r="B33" s="205"/>
      <c r="C33" s="143">
        <v>7</v>
      </c>
      <c r="D33" s="201" t="s">
        <v>40</v>
      </c>
      <c r="E33" s="201">
        <v>9</v>
      </c>
      <c r="F33" s="144" t="s">
        <v>41</v>
      </c>
      <c r="G33" s="206">
        <v>10</v>
      </c>
      <c r="H33" s="203"/>
      <c r="I33" s="203"/>
      <c r="J33" s="204"/>
      <c r="K33" s="203"/>
    </row>
    <row r="34" spans="2:11" x14ac:dyDescent="0.2">
      <c r="B34" s="205"/>
      <c r="C34" s="143">
        <v>10</v>
      </c>
      <c r="D34" s="201" t="s">
        <v>40</v>
      </c>
      <c r="E34" s="201">
        <v>12</v>
      </c>
      <c r="F34" s="144" t="s">
        <v>41</v>
      </c>
      <c r="G34" s="202">
        <v>11</v>
      </c>
      <c r="H34" s="203"/>
      <c r="I34" s="203"/>
      <c r="J34" s="204"/>
      <c r="K34" s="203"/>
    </row>
    <row r="35" spans="2:11" x14ac:dyDescent="0.2">
      <c r="B35" s="141"/>
      <c r="C35" s="143">
        <v>1</v>
      </c>
      <c r="D35" s="201" t="s">
        <v>40</v>
      </c>
      <c r="E35" s="201">
        <v>3</v>
      </c>
      <c r="F35" s="144" t="s">
        <v>41</v>
      </c>
      <c r="G35" s="206">
        <v>12</v>
      </c>
      <c r="H35" s="203"/>
      <c r="I35" s="203"/>
      <c r="J35" s="204"/>
      <c r="K35" s="203"/>
    </row>
    <row r="36" spans="2:11" x14ac:dyDescent="0.2">
      <c r="B36" s="200" t="s">
        <v>150</v>
      </c>
      <c r="C36" s="143">
        <v>4</v>
      </c>
      <c r="D36" s="201" t="s">
        <v>40</v>
      </c>
      <c r="E36" s="201">
        <v>6</v>
      </c>
      <c r="F36" s="144" t="s">
        <v>41</v>
      </c>
      <c r="G36" s="202">
        <v>13</v>
      </c>
      <c r="H36" s="203"/>
      <c r="I36" s="203"/>
      <c r="J36" s="204"/>
      <c r="K36" s="203"/>
    </row>
    <row r="37" spans="2:11" x14ac:dyDescent="0.2">
      <c r="B37" s="205"/>
      <c r="C37" s="143">
        <v>7</v>
      </c>
      <c r="D37" s="201" t="s">
        <v>40</v>
      </c>
      <c r="E37" s="201">
        <v>9</v>
      </c>
      <c r="F37" s="144" t="s">
        <v>41</v>
      </c>
      <c r="G37" s="206">
        <v>14</v>
      </c>
      <c r="H37" s="203"/>
      <c r="I37" s="203"/>
      <c r="J37" s="204"/>
      <c r="K37" s="203"/>
    </row>
    <row r="38" spans="2:11" x14ac:dyDescent="0.2">
      <c r="B38" s="205"/>
      <c r="C38" s="143">
        <v>10</v>
      </c>
      <c r="D38" s="201" t="s">
        <v>40</v>
      </c>
      <c r="E38" s="201">
        <v>12</v>
      </c>
      <c r="F38" s="144" t="s">
        <v>41</v>
      </c>
      <c r="G38" s="202">
        <v>15</v>
      </c>
      <c r="H38" s="203"/>
      <c r="I38" s="203"/>
      <c r="J38" s="204"/>
      <c r="K38" s="203"/>
    </row>
    <row r="39" spans="2:11" x14ac:dyDescent="0.2">
      <c r="B39" s="205"/>
      <c r="C39" s="143">
        <v>1</v>
      </c>
      <c r="D39" s="201" t="s">
        <v>40</v>
      </c>
      <c r="E39" s="201">
        <v>3</v>
      </c>
      <c r="F39" s="144" t="s">
        <v>41</v>
      </c>
      <c r="G39" s="206">
        <v>16</v>
      </c>
      <c r="H39" s="203"/>
      <c r="I39" s="203"/>
      <c r="J39" s="204"/>
      <c r="K39" s="203"/>
    </row>
    <row r="40" spans="2:11" x14ac:dyDescent="0.2">
      <c r="B40" s="207" t="s">
        <v>151</v>
      </c>
      <c r="C40" s="143">
        <v>4</v>
      </c>
      <c r="D40" s="201" t="s">
        <v>40</v>
      </c>
      <c r="E40" s="201">
        <v>6</v>
      </c>
      <c r="F40" s="144" t="s">
        <v>41</v>
      </c>
      <c r="G40" s="202">
        <v>17</v>
      </c>
      <c r="H40" s="203"/>
      <c r="I40" s="203"/>
      <c r="J40" s="204"/>
      <c r="K40" s="203"/>
    </row>
    <row r="41" spans="2:11" x14ac:dyDescent="0.2">
      <c r="B41" s="205"/>
      <c r="C41" s="143">
        <v>7</v>
      </c>
      <c r="D41" s="201" t="s">
        <v>40</v>
      </c>
      <c r="E41" s="201">
        <v>9</v>
      </c>
      <c r="F41" s="144" t="s">
        <v>41</v>
      </c>
      <c r="G41" s="206">
        <v>18</v>
      </c>
      <c r="H41" s="203"/>
      <c r="I41" s="203"/>
      <c r="J41" s="204"/>
      <c r="K41" s="203"/>
    </row>
    <row r="42" spans="2:11" x14ac:dyDescent="0.2">
      <c r="B42" s="205"/>
      <c r="C42" s="143">
        <v>10</v>
      </c>
      <c r="D42" s="201" t="s">
        <v>40</v>
      </c>
      <c r="E42" s="201">
        <v>12</v>
      </c>
      <c r="F42" s="144" t="s">
        <v>41</v>
      </c>
      <c r="G42" s="202">
        <v>19</v>
      </c>
      <c r="H42" s="203"/>
      <c r="I42" s="203"/>
      <c r="J42" s="204"/>
      <c r="K42" s="203"/>
    </row>
    <row r="43" spans="2:11" x14ac:dyDescent="0.2">
      <c r="B43" s="141"/>
      <c r="C43" s="143">
        <v>1</v>
      </c>
      <c r="D43" s="201" t="s">
        <v>40</v>
      </c>
      <c r="E43" s="201">
        <v>3</v>
      </c>
      <c r="F43" s="144" t="s">
        <v>41</v>
      </c>
      <c r="G43" s="206">
        <v>20</v>
      </c>
      <c r="H43" s="203"/>
      <c r="I43" s="203"/>
      <c r="J43" s="204"/>
      <c r="K43" s="203"/>
    </row>
    <row r="44" spans="2:11" x14ac:dyDescent="0.2">
      <c r="B44" s="200" t="s">
        <v>152</v>
      </c>
      <c r="C44" s="143">
        <v>4</v>
      </c>
      <c r="D44" s="201" t="s">
        <v>40</v>
      </c>
      <c r="E44" s="201">
        <v>6</v>
      </c>
      <c r="F44" s="144" t="s">
        <v>41</v>
      </c>
      <c r="G44" s="202">
        <v>21</v>
      </c>
      <c r="H44" s="203"/>
      <c r="I44" s="203"/>
      <c r="J44" s="204"/>
      <c r="K44" s="203"/>
    </row>
    <row r="45" spans="2:11" x14ac:dyDescent="0.2">
      <c r="B45" s="205"/>
      <c r="C45" s="143">
        <v>7</v>
      </c>
      <c r="D45" s="201" t="s">
        <v>40</v>
      </c>
      <c r="E45" s="201">
        <v>9</v>
      </c>
      <c r="F45" s="144" t="s">
        <v>41</v>
      </c>
      <c r="G45" s="206">
        <v>22</v>
      </c>
      <c r="H45" s="203"/>
      <c r="I45" s="203"/>
      <c r="J45" s="204"/>
      <c r="K45" s="203"/>
    </row>
    <row r="46" spans="2:11" x14ac:dyDescent="0.2">
      <c r="B46" s="205"/>
      <c r="C46" s="143">
        <v>10</v>
      </c>
      <c r="D46" s="201" t="s">
        <v>40</v>
      </c>
      <c r="E46" s="201">
        <v>12</v>
      </c>
      <c r="F46" s="144" t="s">
        <v>41</v>
      </c>
      <c r="G46" s="202">
        <v>23</v>
      </c>
      <c r="H46" s="203"/>
      <c r="I46" s="203"/>
      <c r="J46" s="204"/>
      <c r="K46" s="203"/>
    </row>
    <row r="47" spans="2:11" x14ac:dyDescent="0.2">
      <c r="B47" s="205"/>
      <c r="C47" s="143">
        <v>1</v>
      </c>
      <c r="D47" s="201" t="s">
        <v>40</v>
      </c>
      <c r="E47" s="201">
        <v>3</v>
      </c>
      <c r="F47" s="144" t="s">
        <v>41</v>
      </c>
      <c r="G47" s="206">
        <v>24</v>
      </c>
      <c r="H47" s="203"/>
      <c r="I47" s="203"/>
      <c r="J47" s="204"/>
      <c r="K47" s="203"/>
    </row>
    <row r="48" spans="2:11" x14ac:dyDescent="0.2">
      <c r="B48" s="207" t="s">
        <v>153</v>
      </c>
      <c r="C48" s="143">
        <v>4</v>
      </c>
      <c r="D48" s="201" t="s">
        <v>40</v>
      </c>
      <c r="E48" s="201">
        <v>6</v>
      </c>
      <c r="F48" s="144" t="s">
        <v>41</v>
      </c>
      <c r="G48" s="202">
        <v>25</v>
      </c>
      <c r="H48" s="203"/>
      <c r="I48" s="203"/>
      <c r="J48" s="204"/>
      <c r="K48" s="203"/>
    </row>
    <row r="49" spans="2:11" x14ac:dyDescent="0.2">
      <c r="B49" s="205"/>
      <c r="C49" s="143">
        <v>7</v>
      </c>
      <c r="D49" s="201" t="s">
        <v>40</v>
      </c>
      <c r="E49" s="201">
        <v>9</v>
      </c>
      <c r="F49" s="144" t="s">
        <v>41</v>
      </c>
      <c r="G49" s="206">
        <v>26</v>
      </c>
      <c r="H49" s="203"/>
      <c r="I49" s="203"/>
      <c r="J49" s="204"/>
      <c r="K49" s="203"/>
    </row>
    <row r="50" spans="2:11" x14ac:dyDescent="0.2">
      <c r="B50" s="205"/>
      <c r="C50" s="143">
        <v>10</v>
      </c>
      <c r="D50" s="201" t="s">
        <v>40</v>
      </c>
      <c r="E50" s="201">
        <v>12</v>
      </c>
      <c r="F50" s="144" t="s">
        <v>41</v>
      </c>
      <c r="G50" s="202">
        <v>27</v>
      </c>
      <c r="H50" s="203"/>
      <c r="I50" s="203"/>
      <c r="J50" s="204"/>
      <c r="K50" s="203"/>
    </row>
    <row r="51" spans="2:11" x14ac:dyDescent="0.2">
      <c r="B51" s="141"/>
      <c r="C51" s="143">
        <v>1</v>
      </c>
      <c r="D51" s="201" t="s">
        <v>40</v>
      </c>
      <c r="E51" s="201">
        <v>3</v>
      </c>
      <c r="F51" s="144" t="s">
        <v>41</v>
      </c>
      <c r="G51" s="206">
        <v>28</v>
      </c>
      <c r="H51" s="203"/>
      <c r="I51" s="203"/>
      <c r="J51" s="204"/>
      <c r="K51" s="203"/>
    </row>
    <row r="52" spans="2:11" x14ac:dyDescent="0.2">
      <c r="B52" s="200" t="s">
        <v>154</v>
      </c>
      <c r="C52" s="143">
        <v>4</v>
      </c>
      <c r="D52" s="201" t="s">
        <v>40</v>
      </c>
      <c r="E52" s="201">
        <v>6</v>
      </c>
      <c r="F52" s="144" t="s">
        <v>41</v>
      </c>
      <c r="G52" s="202">
        <v>29</v>
      </c>
      <c r="H52" s="203"/>
      <c r="I52" s="203"/>
      <c r="J52" s="204"/>
      <c r="K52" s="203"/>
    </row>
    <row r="53" spans="2:11" x14ac:dyDescent="0.2">
      <c r="B53" s="205"/>
      <c r="C53" s="143">
        <v>7</v>
      </c>
      <c r="D53" s="201" t="s">
        <v>40</v>
      </c>
      <c r="E53" s="201">
        <v>9</v>
      </c>
      <c r="F53" s="144" t="s">
        <v>41</v>
      </c>
      <c r="G53" s="206">
        <v>30</v>
      </c>
      <c r="H53" s="203"/>
      <c r="I53" s="203"/>
      <c r="J53" s="204"/>
      <c r="K53" s="203"/>
    </row>
    <row r="54" spans="2:11" x14ac:dyDescent="0.2">
      <c r="B54" s="205"/>
      <c r="C54" s="143">
        <v>10</v>
      </c>
      <c r="D54" s="201" t="s">
        <v>40</v>
      </c>
      <c r="E54" s="201">
        <v>12</v>
      </c>
      <c r="F54" s="144" t="s">
        <v>41</v>
      </c>
      <c r="G54" s="202">
        <v>31</v>
      </c>
      <c r="H54" s="203"/>
      <c r="I54" s="203"/>
      <c r="J54" s="204"/>
      <c r="K54" s="203"/>
    </row>
    <row r="55" spans="2:11" x14ac:dyDescent="0.2">
      <c r="B55" s="205"/>
      <c r="C55" s="143">
        <v>1</v>
      </c>
      <c r="D55" s="201" t="s">
        <v>40</v>
      </c>
      <c r="E55" s="201">
        <v>3</v>
      </c>
      <c r="F55" s="144" t="s">
        <v>41</v>
      </c>
      <c r="G55" s="206">
        <v>32</v>
      </c>
      <c r="H55" s="203"/>
      <c r="I55" s="203"/>
      <c r="J55" s="204"/>
      <c r="K55" s="203"/>
    </row>
    <row r="56" spans="2:11" x14ac:dyDescent="0.2">
      <c r="B56" s="207" t="s">
        <v>155</v>
      </c>
      <c r="C56" s="143">
        <v>4</v>
      </c>
      <c r="D56" s="201" t="s">
        <v>40</v>
      </c>
      <c r="E56" s="201">
        <v>6</v>
      </c>
      <c r="F56" s="144" t="s">
        <v>41</v>
      </c>
      <c r="G56" s="202">
        <v>33</v>
      </c>
      <c r="H56" s="203"/>
      <c r="I56" s="203"/>
      <c r="J56" s="204"/>
      <c r="K56" s="203"/>
    </row>
    <row r="57" spans="2:11" x14ac:dyDescent="0.2">
      <c r="B57" s="205"/>
      <c r="C57" s="143">
        <v>7</v>
      </c>
      <c r="D57" s="201" t="s">
        <v>40</v>
      </c>
      <c r="E57" s="201">
        <v>9</v>
      </c>
      <c r="F57" s="144" t="s">
        <v>41</v>
      </c>
      <c r="G57" s="206">
        <v>34</v>
      </c>
      <c r="H57" s="203"/>
      <c r="I57" s="203"/>
      <c r="J57" s="204"/>
      <c r="K57" s="203"/>
    </row>
    <row r="58" spans="2:11" x14ac:dyDescent="0.2">
      <c r="B58" s="205"/>
      <c r="C58" s="143">
        <v>10</v>
      </c>
      <c r="D58" s="201" t="s">
        <v>40</v>
      </c>
      <c r="E58" s="201">
        <v>12</v>
      </c>
      <c r="F58" s="144" t="s">
        <v>41</v>
      </c>
      <c r="G58" s="202">
        <v>35</v>
      </c>
      <c r="H58" s="203"/>
      <c r="I58" s="203"/>
      <c r="J58" s="204"/>
      <c r="K58" s="203"/>
    </row>
    <row r="59" spans="2:11" x14ac:dyDescent="0.2">
      <c r="B59" s="141"/>
      <c r="C59" s="143">
        <v>1</v>
      </c>
      <c r="D59" s="201" t="s">
        <v>40</v>
      </c>
      <c r="E59" s="201">
        <v>3</v>
      </c>
      <c r="F59" s="144" t="s">
        <v>41</v>
      </c>
      <c r="G59" s="206">
        <v>36</v>
      </c>
      <c r="H59" s="203"/>
      <c r="I59" s="203"/>
      <c r="J59" s="204"/>
      <c r="K59" s="203"/>
    </row>
    <row r="60" spans="2:11" x14ac:dyDescent="0.2">
      <c r="B60" s="200" t="s">
        <v>156</v>
      </c>
      <c r="C60" s="211">
        <v>4</v>
      </c>
      <c r="D60" s="208" t="s">
        <v>40</v>
      </c>
      <c r="E60" s="208">
        <v>6</v>
      </c>
      <c r="F60" s="140" t="s">
        <v>41</v>
      </c>
      <c r="G60" s="202">
        <v>37</v>
      </c>
      <c r="H60" s="209"/>
      <c r="I60" s="209"/>
      <c r="J60" s="210"/>
      <c r="K60" s="209"/>
    </row>
    <row r="61" spans="2:11" x14ac:dyDescent="0.2">
      <c r="B61" s="205"/>
      <c r="C61" s="143">
        <v>7</v>
      </c>
      <c r="D61" s="201" t="s">
        <v>40</v>
      </c>
      <c r="E61" s="201">
        <v>9</v>
      </c>
      <c r="F61" s="144" t="s">
        <v>41</v>
      </c>
      <c r="G61" s="206">
        <v>38</v>
      </c>
      <c r="H61" s="203"/>
      <c r="I61" s="203"/>
      <c r="J61" s="204"/>
      <c r="K61" s="203"/>
    </row>
    <row r="62" spans="2:11" x14ac:dyDescent="0.2">
      <c r="B62" s="205"/>
      <c r="C62" s="143">
        <v>10</v>
      </c>
      <c r="D62" s="201" t="s">
        <v>40</v>
      </c>
      <c r="E62" s="201">
        <v>12</v>
      </c>
      <c r="F62" s="144" t="s">
        <v>41</v>
      </c>
      <c r="G62" s="202">
        <v>39</v>
      </c>
      <c r="H62" s="203"/>
      <c r="I62" s="203"/>
      <c r="J62" s="204"/>
      <c r="K62" s="203"/>
    </row>
    <row r="63" spans="2:11" x14ac:dyDescent="0.2">
      <c r="B63" s="205"/>
      <c r="C63" s="143">
        <v>1</v>
      </c>
      <c r="D63" s="201" t="s">
        <v>40</v>
      </c>
      <c r="E63" s="201">
        <v>3</v>
      </c>
      <c r="F63" s="144" t="s">
        <v>41</v>
      </c>
      <c r="G63" s="206">
        <v>40</v>
      </c>
      <c r="H63" s="203"/>
      <c r="I63" s="203"/>
      <c r="J63" s="204"/>
      <c r="K63" s="203"/>
    </row>
    <row r="64" spans="2:11" x14ac:dyDescent="0.2">
      <c r="B64" s="207" t="s">
        <v>157</v>
      </c>
      <c r="C64" s="143">
        <v>4</v>
      </c>
      <c r="D64" s="201" t="s">
        <v>40</v>
      </c>
      <c r="E64" s="201">
        <v>6</v>
      </c>
      <c r="F64" s="144" t="s">
        <v>41</v>
      </c>
      <c r="G64" s="202">
        <v>41</v>
      </c>
      <c r="H64" s="203"/>
      <c r="I64" s="203"/>
      <c r="J64" s="204"/>
      <c r="K64" s="203"/>
    </row>
    <row r="65" spans="2:11" x14ac:dyDescent="0.2">
      <c r="B65" s="205"/>
      <c r="C65" s="143">
        <v>7</v>
      </c>
      <c r="D65" s="201" t="s">
        <v>40</v>
      </c>
      <c r="E65" s="201">
        <v>9</v>
      </c>
      <c r="F65" s="144" t="s">
        <v>41</v>
      </c>
      <c r="G65" s="206">
        <v>42</v>
      </c>
      <c r="H65" s="203"/>
      <c r="I65" s="203"/>
      <c r="J65" s="204"/>
      <c r="K65" s="203"/>
    </row>
    <row r="66" spans="2:11" x14ac:dyDescent="0.2">
      <c r="B66" s="205"/>
      <c r="C66" s="143">
        <v>10</v>
      </c>
      <c r="D66" s="201" t="s">
        <v>40</v>
      </c>
      <c r="E66" s="201">
        <v>12</v>
      </c>
      <c r="F66" s="144" t="s">
        <v>41</v>
      </c>
      <c r="G66" s="202">
        <v>43</v>
      </c>
      <c r="H66" s="203"/>
      <c r="I66" s="203"/>
      <c r="J66" s="204"/>
      <c r="K66" s="203"/>
    </row>
    <row r="67" spans="2:11" x14ac:dyDescent="0.2">
      <c r="B67" s="141"/>
      <c r="C67" s="143">
        <v>1</v>
      </c>
      <c r="D67" s="201" t="s">
        <v>40</v>
      </c>
      <c r="E67" s="201">
        <v>3</v>
      </c>
      <c r="F67" s="144" t="s">
        <v>41</v>
      </c>
      <c r="G67" s="206">
        <v>44</v>
      </c>
      <c r="H67" s="203"/>
      <c r="I67" s="203"/>
      <c r="J67" s="204"/>
      <c r="K67" s="203"/>
    </row>
    <row r="68" spans="2:11" x14ac:dyDescent="0.2">
      <c r="B68" s="200" t="s">
        <v>158</v>
      </c>
      <c r="C68" s="143">
        <v>4</v>
      </c>
      <c r="D68" s="201" t="s">
        <v>40</v>
      </c>
      <c r="E68" s="201">
        <v>6</v>
      </c>
      <c r="F68" s="144" t="s">
        <v>41</v>
      </c>
      <c r="G68" s="202">
        <v>45</v>
      </c>
      <c r="H68" s="203"/>
      <c r="I68" s="203"/>
      <c r="J68" s="204"/>
      <c r="K68" s="203"/>
    </row>
    <row r="69" spans="2:11" x14ac:dyDescent="0.2">
      <c r="B69" s="205"/>
      <c r="C69" s="143">
        <v>7</v>
      </c>
      <c r="D69" s="201" t="s">
        <v>40</v>
      </c>
      <c r="E69" s="201">
        <v>9</v>
      </c>
      <c r="F69" s="144" t="s">
        <v>41</v>
      </c>
      <c r="G69" s="206">
        <v>46</v>
      </c>
      <c r="H69" s="203"/>
      <c r="I69" s="203"/>
      <c r="J69" s="204"/>
      <c r="K69" s="203"/>
    </row>
    <row r="70" spans="2:11" x14ac:dyDescent="0.2">
      <c r="B70" s="205"/>
      <c r="C70" s="143">
        <v>10</v>
      </c>
      <c r="D70" s="201" t="s">
        <v>40</v>
      </c>
      <c r="E70" s="201">
        <v>12</v>
      </c>
      <c r="F70" s="144" t="s">
        <v>41</v>
      </c>
      <c r="G70" s="202">
        <v>47</v>
      </c>
      <c r="H70" s="203"/>
      <c r="I70" s="203"/>
      <c r="J70" s="204"/>
      <c r="K70" s="203"/>
    </row>
    <row r="71" spans="2:11" x14ac:dyDescent="0.2">
      <c r="B71" s="205"/>
      <c r="C71" s="143">
        <v>1</v>
      </c>
      <c r="D71" s="201" t="s">
        <v>40</v>
      </c>
      <c r="E71" s="201">
        <v>3</v>
      </c>
      <c r="F71" s="144" t="s">
        <v>41</v>
      </c>
      <c r="G71" s="206">
        <v>48</v>
      </c>
      <c r="H71" s="203"/>
      <c r="I71" s="203"/>
      <c r="J71" s="204"/>
      <c r="K71" s="203"/>
    </row>
    <row r="72" spans="2:11" x14ac:dyDescent="0.2">
      <c r="B72" s="207" t="s">
        <v>159</v>
      </c>
      <c r="C72" s="143">
        <v>4</v>
      </c>
      <c r="D72" s="201" t="s">
        <v>40</v>
      </c>
      <c r="E72" s="201">
        <v>6</v>
      </c>
      <c r="F72" s="144" t="s">
        <v>41</v>
      </c>
      <c r="G72" s="202">
        <v>49</v>
      </c>
      <c r="H72" s="203"/>
      <c r="I72" s="203"/>
      <c r="J72" s="204"/>
      <c r="K72" s="203"/>
    </row>
    <row r="73" spans="2:11" x14ac:dyDescent="0.2">
      <c r="B73" s="205"/>
      <c r="C73" s="143">
        <v>7</v>
      </c>
      <c r="D73" s="201" t="s">
        <v>40</v>
      </c>
      <c r="E73" s="201">
        <v>9</v>
      </c>
      <c r="F73" s="144" t="s">
        <v>41</v>
      </c>
      <c r="G73" s="206">
        <v>50</v>
      </c>
      <c r="H73" s="203"/>
      <c r="I73" s="203"/>
      <c r="J73" s="204"/>
      <c r="K73" s="203"/>
    </row>
    <row r="74" spans="2:11" x14ac:dyDescent="0.2">
      <c r="B74" s="205"/>
      <c r="C74" s="143">
        <v>10</v>
      </c>
      <c r="D74" s="201" t="s">
        <v>40</v>
      </c>
      <c r="E74" s="201">
        <v>12</v>
      </c>
      <c r="F74" s="144" t="s">
        <v>41</v>
      </c>
      <c r="G74" s="202">
        <v>51</v>
      </c>
      <c r="H74" s="203"/>
      <c r="I74" s="203"/>
      <c r="J74" s="204"/>
      <c r="K74" s="203"/>
    </row>
    <row r="75" spans="2:11" x14ac:dyDescent="0.2">
      <c r="B75" s="141"/>
      <c r="C75" s="143">
        <v>1</v>
      </c>
      <c r="D75" s="201" t="s">
        <v>40</v>
      </c>
      <c r="E75" s="201">
        <v>3</v>
      </c>
      <c r="F75" s="144" t="s">
        <v>41</v>
      </c>
      <c r="G75" s="206">
        <v>52</v>
      </c>
      <c r="H75" s="203"/>
      <c r="I75" s="203"/>
      <c r="J75" s="204"/>
      <c r="K75" s="203"/>
    </row>
    <row r="76" spans="2:11" x14ac:dyDescent="0.2">
      <c r="B76" s="200" t="s">
        <v>160</v>
      </c>
      <c r="C76" s="143">
        <v>4</v>
      </c>
      <c r="D76" s="201" t="s">
        <v>40</v>
      </c>
      <c r="E76" s="201">
        <v>6</v>
      </c>
      <c r="F76" s="144" t="s">
        <v>41</v>
      </c>
      <c r="G76" s="202">
        <v>53</v>
      </c>
      <c r="H76" s="203"/>
      <c r="I76" s="203"/>
      <c r="J76" s="204"/>
      <c r="K76" s="203"/>
    </row>
    <row r="77" spans="2:11" x14ac:dyDescent="0.2">
      <c r="B77" s="205"/>
      <c r="C77" s="143">
        <v>7</v>
      </c>
      <c r="D77" s="201" t="s">
        <v>40</v>
      </c>
      <c r="E77" s="201">
        <v>9</v>
      </c>
      <c r="F77" s="144" t="s">
        <v>41</v>
      </c>
      <c r="G77" s="206">
        <v>54</v>
      </c>
      <c r="H77" s="203"/>
      <c r="I77" s="203"/>
      <c r="J77" s="204"/>
      <c r="K77" s="203"/>
    </row>
    <row r="78" spans="2:11" x14ac:dyDescent="0.2">
      <c r="B78" s="205"/>
      <c r="C78" s="143">
        <v>10</v>
      </c>
      <c r="D78" s="201" t="s">
        <v>40</v>
      </c>
      <c r="E78" s="201">
        <v>12</v>
      </c>
      <c r="F78" s="144" t="s">
        <v>41</v>
      </c>
      <c r="G78" s="202">
        <v>55</v>
      </c>
      <c r="H78" s="203"/>
      <c r="I78" s="203"/>
      <c r="J78" s="204"/>
      <c r="K78" s="203"/>
    </row>
    <row r="79" spans="2:11" x14ac:dyDescent="0.2">
      <c r="B79" s="205"/>
      <c r="C79" s="143">
        <v>1</v>
      </c>
      <c r="D79" s="201" t="s">
        <v>40</v>
      </c>
      <c r="E79" s="201">
        <v>3</v>
      </c>
      <c r="F79" s="144" t="s">
        <v>41</v>
      </c>
      <c r="G79" s="206">
        <v>56</v>
      </c>
      <c r="H79" s="203"/>
      <c r="I79" s="203"/>
      <c r="J79" s="204"/>
      <c r="K79" s="203"/>
    </row>
    <row r="80" spans="2:11" x14ac:dyDescent="0.2">
      <c r="B80" s="207" t="s">
        <v>161</v>
      </c>
      <c r="C80" s="143">
        <v>4</v>
      </c>
      <c r="D80" s="201" t="s">
        <v>40</v>
      </c>
      <c r="E80" s="201">
        <v>6</v>
      </c>
      <c r="F80" s="144" t="s">
        <v>41</v>
      </c>
      <c r="G80" s="202">
        <v>57</v>
      </c>
      <c r="H80" s="203"/>
      <c r="I80" s="203"/>
      <c r="J80" s="204"/>
      <c r="K80" s="203"/>
    </row>
    <row r="81" spans="2:11" x14ac:dyDescent="0.2">
      <c r="B81" s="205"/>
      <c r="C81" s="143">
        <v>7</v>
      </c>
      <c r="D81" s="201" t="s">
        <v>40</v>
      </c>
      <c r="E81" s="201">
        <v>9</v>
      </c>
      <c r="F81" s="144" t="s">
        <v>41</v>
      </c>
      <c r="G81" s="206">
        <v>58</v>
      </c>
      <c r="H81" s="203"/>
      <c r="I81" s="203"/>
      <c r="J81" s="204"/>
      <c r="K81" s="203"/>
    </row>
    <row r="82" spans="2:11" x14ac:dyDescent="0.2">
      <c r="B82" s="205"/>
      <c r="C82" s="143">
        <v>10</v>
      </c>
      <c r="D82" s="201" t="s">
        <v>40</v>
      </c>
      <c r="E82" s="201">
        <v>12</v>
      </c>
      <c r="F82" s="144" t="s">
        <v>41</v>
      </c>
      <c r="G82" s="202">
        <v>59</v>
      </c>
      <c r="H82" s="203"/>
      <c r="I82" s="203"/>
      <c r="J82" s="204"/>
      <c r="K82" s="203"/>
    </row>
    <row r="83" spans="2:11" x14ac:dyDescent="0.2">
      <c r="B83" s="141"/>
      <c r="C83" s="143">
        <v>1</v>
      </c>
      <c r="D83" s="201" t="s">
        <v>40</v>
      </c>
      <c r="E83" s="201">
        <v>3</v>
      </c>
      <c r="F83" s="144" t="s">
        <v>41</v>
      </c>
      <c r="G83" s="206">
        <v>60</v>
      </c>
      <c r="H83" s="203"/>
      <c r="I83" s="203"/>
      <c r="J83" s="204"/>
      <c r="K83" s="203"/>
    </row>
    <row r="84" spans="2:11" x14ac:dyDescent="0.2">
      <c r="B84" s="200" t="s">
        <v>162</v>
      </c>
      <c r="C84" s="143">
        <v>4</v>
      </c>
      <c r="D84" s="201" t="s">
        <v>40</v>
      </c>
      <c r="E84" s="201">
        <v>6</v>
      </c>
      <c r="F84" s="144" t="s">
        <v>41</v>
      </c>
      <c r="G84" s="202">
        <v>61</v>
      </c>
      <c r="H84" s="203"/>
      <c r="I84" s="203"/>
      <c r="J84" s="204"/>
      <c r="K84" s="203"/>
    </row>
    <row r="85" spans="2:11" x14ac:dyDescent="0.2">
      <c r="B85" s="205"/>
      <c r="C85" s="143">
        <v>7</v>
      </c>
      <c r="D85" s="201" t="s">
        <v>40</v>
      </c>
      <c r="E85" s="201">
        <v>9</v>
      </c>
      <c r="F85" s="144" t="s">
        <v>41</v>
      </c>
      <c r="G85" s="206">
        <v>62</v>
      </c>
      <c r="H85" s="203"/>
      <c r="I85" s="203"/>
      <c r="J85" s="204"/>
      <c r="K85" s="203"/>
    </row>
    <row r="86" spans="2:11" x14ac:dyDescent="0.2">
      <c r="B86" s="205"/>
      <c r="C86" s="143">
        <v>10</v>
      </c>
      <c r="D86" s="201" t="s">
        <v>40</v>
      </c>
      <c r="E86" s="201">
        <v>12</v>
      </c>
      <c r="F86" s="144" t="s">
        <v>41</v>
      </c>
      <c r="G86" s="202">
        <v>63</v>
      </c>
      <c r="H86" s="203"/>
      <c r="I86" s="203"/>
      <c r="J86" s="204"/>
      <c r="K86" s="203"/>
    </row>
    <row r="87" spans="2:11" x14ac:dyDescent="0.2">
      <c r="B87" s="205"/>
      <c r="C87" s="143">
        <v>1</v>
      </c>
      <c r="D87" s="201" t="s">
        <v>40</v>
      </c>
      <c r="E87" s="201">
        <v>3</v>
      </c>
      <c r="F87" s="144" t="s">
        <v>41</v>
      </c>
      <c r="G87" s="206">
        <v>64</v>
      </c>
      <c r="H87" s="203"/>
      <c r="I87" s="203"/>
      <c r="J87" s="204"/>
      <c r="K87" s="203"/>
    </row>
    <row r="88" spans="2:11" x14ac:dyDescent="0.2">
      <c r="B88" s="207" t="s">
        <v>413</v>
      </c>
      <c r="C88" s="143">
        <v>4</v>
      </c>
      <c r="D88" s="201" t="s">
        <v>40</v>
      </c>
      <c r="E88" s="201">
        <v>6</v>
      </c>
      <c r="F88" s="144" t="s">
        <v>41</v>
      </c>
      <c r="G88" s="202">
        <v>65</v>
      </c>
      <c r="H88" s="203"/>
      <c r="I88" s="203"/>
      <c r="J88" s="204"/>
      <c r="K88" s="203"/>
    </row>
    <row r="89" spans="2:11" x14ac:dyDescent="0.2">
      <c r="B89" s="205"/>
      <c r="C89" s="143">
        <v>7</v>
      </c>
      <c r="D89" s="201" t="s">
        <v>40</v>
      </c>
      <c r="E89" s="201">
        <v>9</v>
      </c>
      <c r="F89" s="144" t="s">
        <v>41</v>
      </c>
      <c r="G89" s="206">
        <v>66</v>
      </c>
      <c r="H89" s="203"/>
      <c r="I89" s="203"/>
      <c r="J89" s="204"/>
      <c r="K89" s="203"/>
    </row>
    <row r="90" spans="2:11" x14ac:dyDescent="0.2">
      <c r="B90" s="205"/>
      <c r="C90" s="143">
        <v>10</v>
      </c>
      <c r="D90" s="201" t="s">
        <v>40</v>
      </c>
      <c r="E90" s="201">
        <v>12</v>
      </c>
      <c r="F90" s="144" t="s">
        <v>41</v>
      </c>
      <c r="G90" s="202">
        <v>67</v>
      </c>
      <c r="H90" s="203"/>
      <c r="I90" s="203"/>
      <c r="J90" s="204"/>
      <c r="K90" s="203"/>
    </row>
    <row r="91" spans="2:11" x14ac:dyDescent="0.2">
      <c r="B91" s="141"/>
      <c r="C91" s="143">
        <v>1</v>
      </c>
      <c r="D91" s="201" t="s">
        <v>40</v>
      </c>
      <c r="E91" s="201">
        <v>3</v>
      </c>
      <c r="F91" s="144" t="s">
        <v>41</v>
      </c>
      <c r="G91" s="206">
        <v>68</v>
      </c>
      <c r="H91" s="203"/>
      <c r="I91" s="203"/>
      <c r="J91" s="204"/>
      <c r="K91" s="203"/>
    </row>
    <row r="92" spans="2:11" x14ac:dyDescent="0.2">
      <c r="B92" s="200" t="s">
        <v>414</v>
      </c>
      <c r="C92" s="143">
        <v>4</v>
      </c>
      <c r="D92" s="201" t="s">
        <v>40</v>
      </c>
      <c r="E92" s="201">
        <v>6</v>
      </c>
      <c r="F92" s="144" t="s">
        <v>41</v>
      </c>
      <c r="G92" s="202">
        <v>69</v>
      </c>
      <c r="H92" s="203"/>
      <c r="I92" s="203"/>
      <c r="J92" s="204"/>
      <c r="K92" s="203"/>
    </row>
    <row r="93" spans="2:11" x14ac:dyDescent="0.2">
      <c r="B93" s="205"/>
      <c r="C93" s="143">
        <v>7</v>
      </c>
      <c r="D93" s="201" t="s">
        <v>40</v>
      </c>
      <c r="E93" s="201">
        <v>9</v>
      </c>
      <c r="F93" s="144" t="s">
        <v>41</v>
      </c>
      <c r="G93" s="206">
        <v>70</v>
      </c>
      <c r="H93" s="203"/>
      <c r="I93" s="203"/>
      <c r="J93" s="204"/>
      <c r="K93" s="203"/>
    </row>
    <row r="94" spans="2:11" x14ac:dyDescent="0.2">
      <c r="B94" s="205"/>
      <c r="C94" s="143">
        <v>10</v>
      </c>
      <c r="D94" s="201" t="s">
        <v>40</v>
      </c>
      <c r="E94" s="201">
        <v>12</v>
      </c>
      <c r="F94" s="144" t="s">
        <v>41</v>
      </c>
      <c r="G94" s="202">
        <v>71</v>
      </c>
      <c r="H94" s="203"/>
      <c r="I94" s="203"/>
      <c r="J94" s="204"/>
      <c r="K94" s="203"/>
    </row>
    <row r="95" spans="2:11" x14ac:dyDescent="0.2">
      <c r="B95" s="205"/>
      <c r="C95" s="143">
        <v>1</v>
      </c>
      <c r="D95" s="201" t="s">
        <v>40</v>
      </c>
      <c r="E95" s="201">
        <v>3</v>
      </c>
      <c r="F95" s="144" t="s">
        <v>41</v>
      </c>
      <c r="G95" s="206">
        <v>72</v>
      </c>
      <c r="H95" s="203"/>
      <c r="I95" s="203"/>
      <c r="J95" s="204"/>
      <c r="K95" s="203"/>
    </row>
    <row r="96" spans="2:11" x14ac:dyDescent="0.2">
      <c r="B96" s="207" t="s">
        <v>415</v>
      </c>
      <c r="C96" s="143">
        <v>4</v>
      </c>
      <c r="D96" s="201" t="s">
        <v>40</v>
      </c>
      <c r="E96" s="201">
        <v>6</v>
      </c>
      <c r="F96" s="144" t="s">
        <v>41</v>
      </c>
      <c r="G96" s="202">
        <v>73</v>
      </c>
      <c r="H96" s="203"/>
      <c r="I96" s="203"/>
      <c r="J96" s="204"/>
      <c r="K96" s="203"/>
    </row>
    <row r="97" spans="2:11" x14ac:dyDescent="0.2">
      <c r="B97" s="205"/>
      <c r="C97" s="143">
        <v>7</v>
      </c>
      <c r="D97" s="201" t="s">
        <v>40</v>
      </c>
      <c r="E97" s="201">
        <v>9</v>
      </c>
      <c r="F97" s="144" t="s">
        <v>41</v>
      </c>
      <c r="G97" s="206">
        <v>74</v>
      </c>
      <c r="H97" s="203"/>
      <c r="I97" s="203"/>
      <c r="J97" s="204"/>
      <c r="K97" s="203"/>
    </row>
    <row r="98" spans="2:11" x14ac:dyDescent="0.2">
      <c r="B98" s="205"/>
      <c r="C98" s="143">
        <v>10</v>
      </c>
      <c r="D98" s="201" t="s">
        <v>40</v>
      </c>
      <c r="E98" s="201">
        <v>12</v>
      </c>
      <c r="F98" s="144" t="s">
        <v>41</v>
      </c>
      <c r="G98" s="202">
        <v>75</v>
      </c>
      <c r="H98" s="203"/>
      <c r="I98" s="203"/>
      <c r="J98" s="204"/>
      <c r="K98" s="203"/>
    </row>
    <row r="99" spans="2:11" x14ac:dyDescent="0.2">
      <c r="B99" s="141"/>
      <c r="C99" s="143">
        <v>1</v>
      </c>
      <c r="D99" s="201" t="s">
        <v>40</v>
      </c>
      <c r="E99" s="201">
        <v>3</v>
      </c>
      <c r="F99" s="144" t="s">
        <v>41</v>
      </c>
      <c r="G99" s="206">
        <v>76</v>
      </c>
      <c r="H99" s="203"/>
      <c r="I99" s="203"/>
      <c r="J99" s="204"/>
      <c r="K99" s="203"/>
    </row>
    <row r="100" spans="2:11" x14ac:dyDescent="0.2">
      <c r="B100" s="200" t="s">
        <v>416</v>
      </c>
      <c r="C100" s="143">
        <v>4</v>
      </c>
      <c r="D100" s="201" t="s">
        <v>40</v>
      </c>
      <c r="E100" s="201">
        <v>6</v>
      </c>
      <c r="F100" s="144" t="s">
        <v>41</v>
      </c>
      <c r="G100" s="202">
        <v>77</v>
      </c>
      <c r="H100" s="203"/>
      <c r="I100" s="203"/>
      <c r="J100" s="204"/>
      <c r="K100" s="203"/>
    </row>
    <row r="101" spans="2:11" x14ac:dyDescent="0.2">
      <c r="B101" s="205"/>
      <c r="C101" s="143">
        <v>7</v>
      </c>
      <c r="D101" s="201" t="s">
        <v>40</v>
      </c>
      <c r="E101" s="201">
        <v>9</v>
      </c>
      <c r="F101" s="144" t="s">
        <v>41</v>
      </c>
      <c r="G101" s="206">
        <v>78</v>
      </c>
      <c r="H101" s="203"/>
      <c r="I101" s="203"/>
      <c r="J101" s="204"/>
      <c r="K101" s="203"/>
    </row>
    <row r="102" spans="2:11" x14ac:dyDescent="0.2">
      <c r="B102" s="205"/>
      <c r="C102" s="143">
        <v>10</v>
      </c>
      <c r="D102" s="201" t="s">
        <v>40</v>
      </c>
      <c r="E102" s="201">
        <v>12</v>
      </c>
      <c r="F102" s="144" t="s">
        <v>41</v>
      </c>
      <c r="G102" s="202">
        <v>79</v>
      </c>
      <c r="H102" s="203"/>
      <c r="I102" s="203"/>
      <c r="J102" s="204"/>
      <c r="K102" s="203"/>
    </row>
    <row r="103" spans="2:11" ht="12.75" thickBot="1" x14ac:dyDescent="0.25">
      <c r="B103" s="205"/>
      <c r="C103" s="143">
        <v>1</v>
      </c>
      <c r="D103" s="201" t="s">
        <v>40</v>
      </c>
      <c r="E103" s="201">
        <v>3</v>
      </c>
      <c r="F103" s="144" t="s">
        <v>41</v>
      </c>
      <c r="G103" s="206">
        <v>80</v>
      </c>
      <c r="H103" s="203"/>
      <c r="I103" s="203"/>
      <c r="J103" s="204"/>
      <c r="K103" s="203"/>
    </row>
    <row r="104" spans="2:11" ht="12.75" thickBot="1" x14ac:dyDescent="0.25">
      <c r="B104" s="1121" t="s">
        <v>42</v>
      </c>
      <c r="C104" s="1122"/>
      <c r="D104" s="1122"/>
      <c r="E104" s="1122"/>
      <c r="F104" s="1122"/>
      <c r="G104" s="1123"/>
      <c r="H104" s="212"/>
      <c r="I104" s="212"/>
      <c r="J104" s="213"/>
      <c r="K104" s="214"/>
    </row>
    <row r="105" spans="2:11" x14ac:dyDescent="0.2">
      <c r="B105" s="215"/>
      <c r="C105" s="215"/>
      <c r="D105" s="215"/>
      <c r="E105" s="215"/>
      <c r="F105" s="215"/>
      <c r="G105" s="215"/>
      <c r="H105" s="216"/>
      <c r="I105" s="216"/>
      <c r="J105" s="216"/>
      <c r="K105" s="216"/>
    </row>
    <row r="106" spans="2:11" s="138" customFormat="1" ht="17.350000000000001" customHeight="1" x14ac:dyDescent="0.2">
      <c r="B106" s="146" t="s">
        <v>625</v>
      </c>
      <c r="C106" s="147"/>
      <c r="D106" s="147"/>
      <c r="E106" s="148"/>
    </row>
    <row r="107" spans="2:11" x14ac:dyDescent="0.2">
      <c r="B107" s="146" t="s">
        <v>626</v>
      </c>
      <c r="C107" s="146"/>
      <c r="D107" s="146"/>
      <c r="E107" s="146"/>
      <c r="F107" s="217"/>
      <c r="G107" s="217"/>
      <c r="H107" s="217"/>
      <c r="I107" s="217"/>
    </row>
    <row r="108" spans="2:11" x14ac:dyDescent="0.2">
      <c r="B108" s="146" t="s">
        <v>627</v>
      </c>
      <c r="C108" s="146"/>
      <c r="D108" s="146"/>
      <c r="E108" s="146"/>
      <c r="F108" s="217"/>
      <c r="G108" s="217"/>
      <c r="H108" s="217"/>
      <c r="I108" s="217"/>
    </row>
    <row r="109" spans="2:11" x14ac:dyDescent="0.2">
      <c r="B109" s="149" t="s">
        <v>628</v>
      </c>
      <c r="C109" s="146"/>
      <c r="D109" s="146"/>
      <c r="E109" s="146"/>
      <c r="F109" s="217"/>
      <c r="G109" s="217"/>
      <c r="H109" s="217"/>
      <c r="I109" s="217"/>
    </row>
    <row r="110" spans="2:11" x14ac:dyDescent="0.2">
      <c r="B110" s="149" t="s">
        <v>629</v>
      </c>
      <c r="C110" s="149"/>
      <c r="D110" s="149"/>
      <c r="E110" s="149"/>
      <c r="F110" s="145"/>
      <c r="G110" s="145"/>
      <c r="H110" s="145"/>
      <c r="I110" s="145"/>
    </row>
    <row r="111" spans="2:11" x14ac:dyDescent="0.2">
      <c r="B111" s="146" t="s">
        <v>269</v>
      </c>
      <c r="D111" s="150"/>
      <c r="E111" s="150"/>
    </row>
    <row r="112" spans="2:11" x14ac:dyDescent="0.2">
      <c r="B112" s="146" t="s">
        <v>630</v>
      </c>
      <c r="D112" s="150"/>
      <c r="E112" s="150"/>
    </row>
  </sheetData>
  <mergeCells count="12">
    <mergeCell ref="B104:G104"/>
    <mergeCell ref="A5:K5"/>
    <mergeCell ref="F9:G9"/>
    <mergeCell ref="F10:G10"/>
    <mergeCell ref="F11:G11"/>
    <mergeCell ref="I10:J10"/>
    <mergeCell ref="B22:F22"/>
    <mergeCell ref="G22:G23"/>
    <mergeCell ref="H22:K22"/>
    <mergeCell ref="C23:F23"/>
    <mergeCell ref="I9:J9"/>
    <mergeCell ref="B14:L14"/>
  </mergeCells>
  <phoneticPr fontId="10"/>
  <printOptions horizontalCentered="1"/>
  <pageMargins left="0.39370078740157483" right="0.39370078740157483" top="0.59055118110236227" bottom="0.39370078740157483" header="0.51181102362204722" footer="0.31496062992125984"/>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view="pageBreakPreview" zoomScale="85" zoomScaleNormal="115" zoomScaleSheetLayoutView="85" workbookViewId="0">
      <selection activeCell="E46" sqref="E46"/>
    </sheetView>
  </sheetViews>
  <sheetFormatPr defaultRowHeight="13.3" x14ac:dyDescent="0.2"/>
  <cols>
    <col min="1" max="1" width="8.796875" style="655" customWidth="1"/>
    <col min="2" max="2" width="30.5" style="655" customWidth="1"/>
    <col min="3" max="3" width="13.296875" style="655" customWidth="1"/>
    <col min="4" max="4" width="13.59765625" style="655" customWidth="1"/>
    <col min="5" max="5" width="16.8984375" style="655" customWidth="1"/>
    <col min="6" max="6" width="11.5" style="655" customWidth="1"/>
    <col min="7" max="7" width="15.69921875" style="655" customWidth="1"/>
    <col min="8" max="9" width="12.3984375" style="655" customWidth="1"/>
    <col min="10" max="10" width="14.19921875" style="655" customWidth="1"/>
    <col min="11" max="11" width="14" style="655" bestFit="1" customWidth="1"/>
    <col min="12" max="12" width="7.5" style="655" customWidth="1"/>
    <col min="13" max="13" width="2.69921875" style="655" customWidth="1"/>
    <col min="14" max="256" width="8.69921875" style="655"/>
    <col min="257" max="257" width="8.796875" style="655" customWidth="1"/>
    <col min="258" max="258" width="28.796875" style="655" customWidth="1"/>
    <col min="259" max="259" width="13.296875" style="655" customWidth="1"/>
    <col min="260" max="260" width="13.59765625" style="655" customWidth="1"/>
    <col min="261" max="261" width="16.8984375" style="655" customWidth="1"/>
    <col min="262" max="262" width="11.5" style="655" customWidth="1"/>
    <col min="263" max="263" width="15.69921875" style="655" customWidth="1"/>
    <col min="264" max="265" width="12.3984375" style="655" customWidth="1"/>
    <col min="266" max="266" width="14.19921875" style="655" customWidth="1"/>
    <col min="267" max="267" width="12.3984375" style="655" customWidth="1"/>
    <col min="268" max="268" width="7.5" style="655" customWidth="1"/>
    <col min="269" max="269" width="2.69921875" style="655" customWidth="1"/>
    <col min="270" max="512" width="8.69921875" style="655"/>
    <col min="513" max="513" width="8.796875" style="655" customWidth="1"/>
    <col min="514" max="514" width="28.796875" style="655" customWidth="1"/>
    <col min="515" max="515" width="13.296875" style="655" customWidth="1"/>
    <col min="516" max="516" width="13.59765625" style="655" customWidth="1"/>
    <col min="517" max="517" width="16.8984375" style="655" customWidth="1"/>
    <col min="518" max="518" width="11.5" style="655" customWidth="1"/>
    <col min="519" max="519" width="15.69921875" style="655" customWidth="1"/>
    <col min="520" max="521" width="12.3984375" style="655" customWidth="1"/>
    <col min="522" max="522" width="14.19921875" style="655" customWidth="1"/>
    <col min="523" max="523" width="12.3984375" style="655" customWidth="1"/>
    <col min="524" max="524" width="7.5" style="655" customWidth="1"/>
    <col min="525" max="525" width="2.69921875" style="655" customWidth="1"/>
    <col min="526" max="768" width="8.69921875" style="655"/>
    <col min="769" max="769" width="8.796875" style="655" customWidth="1"/>
    <col min="770" max="770" width="28.796875" style="655" customWidth="1"/>
    <col min="771" max="771" width="13.296875" style="655" customWidth="1"/>
    <col min="772" max="772" width="13.59765625" style="655" customWidth="1"/>
    <col min="773" max="773" width="16.8984375" style="655" customWidth="1"/>
    <col min="774" max="774" width="11.5" style="655" customWidth="1"/>
    <col min="775" max="775" width="15.69921875" style="655" customWidth="1"/>
    <col min="776" max="777" width="12.3984375" style="655" customWidth="1"/>
    <col min="778" max="778" width="14.19921875" style="655" customWidth="1"/>
    <col min="779" max="779" width="12.3984375" style="655" customWidth="1"/>
    <col min="780" max="780" width="7.5" style="655" customWidth="1"/>
    <col min="781" max="781" width="2.69921875" style="655" customWidth="1"/>
    <col min="782" max="1024" width="8.69921875" style="655"/>
    <col min="1025" max="1025" width="8.796875" style="655" customWidth="1"/>
    <col min="1026" max="1026" width="28.796875" style="655" customWidth="1"/>
    <col min="1027" max="1027" width="13.296875" style="655" customWidth="1"/>
    <col min="1028" max="1028" width="13.59765625" style="655" customWidth="1"/>
    <col min="1029" max="1029" width="16.8984375" style="655" customWidth="1"/>
    <col min="1030" max="1030" width="11.5" style="655" customWidth="1"/>
    <col min="1031" max="1031" width="15.69921875" style="655" customWidth="1"/>
    <col min="1032" max="1033" width="12.3984375" style="655" customWidth="1"/>
    <col min="1034" max="1034" width="14.19921875" style="655" customWidth="1"/>
    <col min="1035" max="1035" width="12.3984375" style="655" customWidth="1"/>
    <col min="1036" max="1036" width="7.5" style="655" customWidth="1"/>
    <col min="1037" max="1037" width="2.69921875" style="655" customWidth="1"/>
    <col min="1038" max="1280" width="8.69921875" style="655"/>
    <col min="1281" max="1281" width="8.796875" style="655" customWidth="1"/>
    <col min="1282" max="1282" width="28.796875" style="655" customWidth="1"/>
    <col min="1283" max="1283" width="13.296875" style="655" customWidth="1"/>
    <col min="1284" max="1284" width="13.59765625" style="655" customWidth="1"/>
    <col min="1285" max="1285" width="16.8984375" style="655" customWidth="1"/>
    <col min="1286" max="1286" width="11.5" style="655" customWidth="1"/>
    <col min="1287" max="1287" width="15.69921875" style="655" customWidth="1"/>
    <col min="1288" max="1289" width="12.3984375" style="655" customWidth="1"/>
    <col min="1290" max="1290" width="14.19921875" style="655" customWidth="1"/>
    <col min="1291" max="1291" width="12.3984375" style="655" customWidth="1"/>
    <col min="1292" max="1292" width="7.5" style="655" customWidth="1"/>
    <col min="1293" max="1293" width="2.69921875" style="655" customWidth="1"/>
    <col min="1294" max="1536" width="8.69921875" style="655"/>
    <col min="1537" max="1537" width="8.796875" style="655" customWidth="1"/>
    <col min="1538" max="1538" width="28.796875" style="655" customWidth="1"/>
    <col min="1539" max="1539" width="13.296875" style="655" customWidth="1"/>
    <col min="1540" max="1540" width="13.59765625" style="655" customWidth="1"/>
    <col min="1541" max="1541" width="16.8984375" style="655" customWidth="1"/>
    <col min="1542" max="1542" width="11.5" style="655" customWidth="1"/>
    <col min="1543" max="1543" width="15.69921875" style="655" customWidth="1"/>
    <col min="1544" max="1545" width="12.3984375" style="655" customWidth="1"/>
    <col min="1546" max="1546" width="14.19921875" style="655" customWidth="1"/>
    <col min="1547" max="1547" width="12.3984375" style="655" customWidth="1"/>
    <col min="1548" max="1548" width="7.5" style="655" customWidth="1"/>
    <col min="1549" max="1549" width="2.69921875" style="655" customWidth="1"/>
    <col min="1550" max="1792" width="8.69921875" style="655"/>
    <col min="1793" max="1793" width="8.796875" style="655" customWidth="1"/>
    <col min="1794" max="1794" width="28.796875" style="655" customWidth="1"/>
    <col min="1795" max="1795" width="13.296875" style="655" customWidth="1"/>
    <col min="1796" max="1796" width="13.59765625" style="655" customWidth="1"/>
    <col min="1797" max="1797" width="16.8984375" style="655" customWidth="1"/>
    <col min="1798" max="1798" width="11.5" style="655" customWidth="1"/>
    <col min="1799" max="1799" width="15.69921875" style="655" customWidth="1"/>
    <col min="1800" max="1801" width="12.3984375" style="655" customWidth="1"/>
    <col min="1802" max="1802" width="14.19921875" style="655" customWidth="1"/>
    <col min="1803" max="1803" width="12.3984375" style="655" customWidth="1"/>
    <col min="1804" max="1804" width="7.5" style="655" customWidth="1"/>
    <col min="1805" max="1805" width="2.69921875" style="655" customWidth="1"/>
    <col min="1806" max="2048" width="8.69921875" style="655"/>
    <col min="2049" max="2049" width="8.796875" style="655" customWidth="1"/>
    <col min="2050" max="2050" width="28.796875" style="655" customWidth="1"/>
    <col min="2051" max="2051" width="13.296875" style="655" customWidth="1"/>
    <col min="2052" max="2052" width="13.59765625" style="655" customWidth="1"/>
    <col min="2053" max="2053" width="16.8984375" style="655" customWidth="1"/>
    <col min="2054" max="2054" width="11.5" style="655" customWidth="1"/>
    <col min="2055" max="2055" width="15.69921875" style="655" customWidth="1"/>
    <col min="2056" max="2057" width="12.3984375" style="655" customWidth="1"/>
    <col min="2058" max="2058" width="14.19921875" style="655" customWidth="1"/>
    <col min="2059" max="2059" width="12.3984375" style="655" customWidth="1"/>
    <col min="2060" max="2060" width="7.5" style="655" customWidth="1"/>
    <col min="2061" max="2061" width="2.69921875" style="655" customWidth="1"/>
    <col min="2062" max="2304" width="8.69921875" style="655"/>
    <col min="2305" max="2305" width="8.796875" style="655" customWidth="1"/>
    <col min="2306" max="2306" width="28.796875" style="655" customWidth="1"/>
    <col min="2307" max="2307" width="13.296875" style="655" customWidth="1"/>
    <col min="2308" max="2308" width="13.59765625" style="655" customWidth="1"/>
    <col min="2309" max="2309" width="16.8984375" style="655" customWidth="1"/>
    <col min="2310" max="2310" width="11.5" style="655" customWidth="1"/>
    <col min="2311" max="2311" width="15.69921875" style="655" customWidth="1"/>
    <col min="2312" max="2313" width="12.3984375" style="655" customWidth="1"/>
    <col min="2314" max="2314" width="14.19921875" style="655" customWidth="1"/>
    <col min="2315" max="2315" width="12.3984375" style="655" customWidth="1"/>
    <col min="2316" max="2316" width="7.5" style="655" customWidth="1"/>
    <col min="2317" max="2317" width="2.69921875" style="655" customWidth="1"/>
    <col min="2318" max="2560" width="8.69921875" style="655"/>
    <col min="2561" max="2561" width="8.796875" style="655" customWidth="1"/>
    <col min="2562" max="2562" width="28.796875" style="655" customWidth="1"/>
    <col min="2563" max="2563" width="13.296875" style="655" customWidth="1"/>
    <col min="2564" max="2564" width="13.59765625" style="655" customWidth="1"/>
    <col min="2565" max="2565" width="16.8984375" style="655" customWidth="1"/>
    <col min="2566" max="2566" width="11.5" style="655" customWidth="1"/>
    <col min="2567" max="2567" width="15.69921875" style="655" customWidth="1"/>
    <col min="2568" max="2569" width="12.3984375" style="655" customWidth="1"/>
    <col min="2570" max="2570" width="14.19921875" style="655" customWidth="1"/>
    <col min="2571" max="2571" width="12.3984375" style="655" customWidth="1"/>
    <col min="2572" max="2572" width="7.5" style="655" customWidth="1"/>
    <col min="2573" max="2573" width="2.69921875" style="655" customWidth="1"/>
    <col min="2574" max="2816" width="8.69921875" style="655"/>
    <col min="2817" max="2817" width="8.796875" style="655" customWidth="1"/>
    <col min="2818" max="2818" width="28.796875" style="655" customWidth="1"/>
    <col min="2819" max="2819" width="13.296875" style="655" customWidth="1"/>
    <col min="2820" max="2820" width="13.59765625" style="655" customWidth="1"/>
    <col min="2821" max="2821" width="16.8984375" style="655" customWidth="1"/>
    <col min="2822" max="2822" width="11.5" style="655" customWidth="1"/>
    <col min="2823" max="2823" width="15.69921875" style="655" customWidth="1"/>
    <col min="2824" max="2825" width="12.3984375" style="655" customWidth="1"/>
    <col min="2826" max="2826" width="14.19921875" style="655" customWidth="1"/>
    <col min="2827" max="2827" width="12.3984375" style="655" customWidth="1"/>
    <col min="2828" max="2828" width="7.5" style="655" customWidth="1"/>
    <col min="2829" max="2829" width="2.69921875" style="655" customWidth="1"/>
    <col min="2830" max="3072" width="8.69921875" style="655"/>
    <col min="3073" max="3073" width="8.796875" style="655" customWidth="1"/>
    <col min="3074" max="3074" width="28.796875" style="655" customWidth="1"/>
    <col min="3075" max="3075" width="13.296875" style="655" customWidth="1"/>
    <col min="3076" max="3076" width="13.59765625" style="655" customWidth="1"/>
    <col min="3077" max="3077" width="16.8984375" style="655" customWidth="1"/>
    <col min="3078" max="3078" width="11.5" style="655" customWidth="1"/>
    <col min="3079" max="3079" width="15.69921875" style="655" customWidth="1"/>
    <col min="3080" max="3081" width="12.3984375" style="655" customWidth="1"/>
    <col min="3082" max="3082" width="14.19921875" style="655" customWidth="1"/>
    <col min="3083" max="3083" width="12.3984375" style="655" customWidth="1"/>
    <col min="3084" max="3084" width="7.5" style="655" customWidth="1"/>
    <col min="3085" max="3085" width="2.69921875" style="655" customWidth="1"/>
    <col min="3086" max="3328" width="8.69921875" style="655"/>
    <col min="3329" max="3329" width="8.796875" style="655" customWidth="1"/>
    <col min="3330" max="3330" width="28.796875" style="655" customWidth="1"/>
    <col min="3331" max="3331" width="13.296875" style="655" customWidth="1"/>
    <col min="3332" max="3332" width="13.59765625" style="655" customWidth="1"/>
    <col min="3333" max="3333" width="16.8984375" style="655" customWidth="1"/>
    <col min="3334" max="3334" width="11.5" style="655" customWidth="1"/>
    <col min="3335" max="3335" width="15.69921875" style="655" customWidth="1"/>
    <col min="3336" max="3337" width="12.3984375" style="655" customWidth="1"/>
    <col min="3338" max="3338" width="14.19921875" style="655" customWidth="1"/>
    <col min="3339" max="3339" width="12.3984375" style="655" customWidth="1"/>
    <col min="3340" max="3340" width="7.5" style="655" customWidth="1"/>
    <col min="3341" max="3341" width="2.69921875" style="655" customWidth="1"/>
    <col min="3342" max="3584" width="8.69921875" style="655"/>
    <col min="3585" max="3585" width="8.796875" style="655" customWidth="1"/>
    <col min="3586" max="3586" width="28.796875" style="655" customWidth="1"/>
    <col min="3587" max="3587" width="13.296875" style="655" customWidth="1"/>
    <col min="3588" max="3588" width="13.59765625" style="655" customWidth="1"/>
    <col min="3589" max="3589" width="16.8984375" style="655" customWidth="1"/>
    <col min="3590" max="3590" width="11.5" style="655" customWidth="1"/>
    <col min="3591" max="3591" width="15.69921875" style="655" customWidth="1"/>
    <col min="3592" max="3593" width="12.3984375" style="655" customWidth="1"/>
    <col min="3594" max="3594" width="14.19921875" style="655" customWidth="1"/>
    <col min="3595" max="3595" width="12.3984375" style="655" customWidth="1"/>
    <col min="3596" max="3596" width="7.5" style="655" customWidth="1"/>
    <col min="3597" max="3597" width="2.69921875" style="655" customWidth="1"/>
    <col min="3598" max="3840" width="8.69921875" style="655"/>
    <col min="3841" max="3841" width="8.796875" style="655" customWidth="1"/>
    <col min="3842" max="3842" width="28.796875" style="655" customWidth="1"/>
    <col min="3843" max="3843" width="13.296875" style="655" customWidth="1"/>
    <col min="3844" max="3844" width="13.59765625" style="655" customWidth="1"/>
    <col min="3845" max="3845" width="16.8984375" style="655" customWidth="1"/>
    <col min="3846" max="3846" width="11.5" style="655" customWidth="1"/>
    <col min="3847" max="3847" width="15.69921875" style="655" customWidth="1"/>
    <col min="3848" max="3849" width="12.3984375" style="655" customWidth="1"/>
    <col min="3850" max="3850" width="14.19921875" style="655" customWidth="1"/>
    <col min="3851" max="3851" width="12.3984375" style="655" customWidth="1"/>
    <col min="3852" max="3852" width="7.5" style="655" customWidth="1"/>
    <col min="3853" max="3853" width="2.69921875" style="655" customWidth="1"/>
    <col min="3854" max="4096" width="8.69921875" style="655"/>
    <col min="4097" max="4097" width="8.796875" style="655" customWidth="1"/>
    <col min="4098" max="4098" width="28.796875" style="655" customWidth="1"/>
    <col min="4099" max="4099" width="13.296875" style="655" customWidth="1"/>
    <col min="4100" max="4100" width="13.59765625" style="655" customWidth="1"/>
    <col min="4101" max="4101" width="16.8984375" style="655" customWidth="1"/>
    <col min="4102" max="4102" width="11.5" style="655" customWidth="1"/>
    <col min="4103" max="4103" width="15.69921875" style="655" customWidth="1"/>
    <col min="4104" max="4105" width="12.3984375" style="655" customWidth="1"/>
    <col min="4106" max="4106" width="14.19921875" style="655" customWidth="1"/>
    <col min="4107" max="4107" width="12.3984375" style="655" customWidth="1"/>
    <col min="4108" max="4108" width="7.5" style="655" customWidth="1"/>
    <col min="4109" max="4109" width="2.69921875" style="655" customWidth="1"/>
    <col min="4110" max="4352" width="8.69921875" style="655"/>
    <col min="4353" max="4353" width="8.796875" style="655" customWidth="1"/>
    <col min="4354" max="4354" width="28.796875" style="655" customWidth="1"/>
    <col min="4355" max="4355" width="13.296875" style="655" customWidth="1"/>
    <col min="4356" max="4356" width="13.59765625" style="655" customWidth="1"/>
    <col min="4357" max="4357" width="16.8984375" style="655" customWidth="1"/>
    <col min="4358" max="4358" width="11.5" style="655" customWidth="1"/>
    <col min="4359" max="4359" width="15.69921875" style="655" customWidth="1"/>
    <col min="4360" max="4361" width="12.3984375" style="655" customWidth="1"/>
    <col min="4362" max="4362" width="14.19921875" style="655" customWidth="1"/>
    <col min="4363" max="4363" width="12.3984375" style="655" customWidth="1"/>
    <col min="4364" max="4364" width="7.5" style="655" customWidth="1"/>
    <col min="4365" max="4365" width="2.69921875" style="655" customWidth="1"/>
    <col min="4366" max="4608" width="8.69921875" style="655"/>
    <col min="4609" max="4609" width="8.796875" style="655" customWidth="1"/>
    <col min="4610" max="4610" width="28.796875" style="655" customWidth="1"/>
    <col min="4611" max="4611" width="13.296875" style="655" customWidth="1"/>
    <col min="4612" max="4612" width="13.59765625" style="655" customWidth="1"/>
    <col min="4613" max="4613" width="16.8984375" style="655" customWidth="1"/>
    <col min="4614" max="4614" width="11.5" style="655" customWidth="1"/>
    <col min="4615" max="4615" width="15.69921875" style="655" customWidth="1"/>
    <col min="4616" max="4617" width="12.3984375" style="655" customWidth="1"/>
    <col min="4618" max="4618" width="14.19921875" style="655" customWidth="1"/>
    <col min="4619" max="4619" width="12.3984375" style="655" customWidth="1"/>
    <col min="4620" max="4620" width="7.5" style="655" customWidth="1"/>
    <col min="4621" max="4621" width="2.69921875" style="655" customWidth="1"/>
    <col min="4622" max="4864" width="8.69921875" style="655"/>
    <col min="4865" max="4865" width="8.796875" style="655" customWidth="1"/>
    <col min="4866" max="4866" width="28.796875" style="655" customWidth="1"/>
    <col min="4867" max="4867" width="13.296875" style="655" customWidth="1"/>
    <col min="4868" max="4868" width="13.59765625" style="655" customWidth="1"/>
    <col min="4869" max="4869" width="16.8984375" style="655" customWidth="1"/>
    <col min="4870" max="4870" width="11.5" style="655" customWidth="1"/>
    <col min="4871" max="4871" width="15.69921875" style="655" customWidth="1"/>
    <col min="4872" max="4873" width="12.3984375" style="655" customWidth="1"/>
    <col min="4874" max="4874" width="14.19921875" style="655" customWidth="1"/>
    <col min="4875" max="4875" width="12.3984375" style="655" customWidth="1"/>
    <col min="4876" max="4876" width="7.5" style="655" customWidth="1"/>
    <col min="4877" max="4877" width="2.69921875" style="655" customWidth="1"/>
    <col min="4878" max="5120" width="8.69921875" style="655"/>
    <col min="5121" max="5121" width="8.796875" style="655" customWidth="1"/>
    <col min="5122" max="5122" width="28.796875" style="655" customWidth="1"/>
    <col min="5123" max="5123" width="13.296875" style="655" customWidth="1"/>
    <col min="5124" max="5124" width="13.59765625" style="655" customWidth="1"/>
    <col min="5125" max="5125" width="16.8984375" style="655" customWidth="1"/>
    <col min="5126" max="5126" width="11.5" style="655" customWidth="1"/>
    <col min="5127" max="5127" width="15.69921875" style="655" customWidth="1"/>
    <col min="5128" max="5129" width="12.3984375" style="655" customWidth="1"/>
    <col min="5130" max="5130" width="14.19921875" style="655" customWidth="1"/>
    <col min="5131" max="5131" width="12.3984375" style="655" customWidth="1"/>
    <col min="5132" max="5132" width="7.5" style="655" customWidth="1"/>
    <col min="5133" max="5133" width="2.69921875" style="655" customWidth="1"/>
    <col min="5134" max="5376" width="8.69921875" style="655"/>
    <col min="5377" max="5377" width="8.796875" style="655" customWidth="1"/>
    <col min="5378" max="5378" width="28.796875" style="655" customWidth="1"/>
    <col min="5379" max="5379" width="13.296875" style="655" customWidth="1"/>
    <col min="5380" max="5380" width="13.59765625" style="655" customWidth="1"/>
    <col min="5381" max="5381" width="16.8984375" style="655" customWidth="1"/>
    <col min="5382" max="5382" width="11.5" style="655" customWidth="1"/>
    <col min="5383" max="5383" width="15.69921875" style="655" customWidth="1"/>
    <col min="5384" max="5385" width="12.3984375" style="655" customWidth="1"/>
    <col min="5386" max="5386" width="14.19921875" style="655" customWidth="1"/>
    <col min="5387" max="5387" width="12.3984375" style="655" customWidth="1"/>
    <col min="5388" max="5388" width="7.5" style="655" customWidth="1"/>
    <col min="5389" max="5389" width="2.69921875" style="655" customWidth="1"/>
    <col min="5390" max="5632" width="8.69921875" style="655"/>
    <col min="5633" max="5633" width="8.796875" style="655" customWidth="1"/>
    <col min="5634" max="5634" width="28.796875" style="655" customWidth="1"/>
    <col min="5635" max="5635" width="13.296875" style="655" customWidth="1"/>
    <col min="5636" max="5636" width="13.59765625" style="655" customWidth="1"/>
    <col min="5637" max="5637" width="16.8984375" style="655" customWidth="1"/>
    <col min="5638" max="5638" width="11.5" style="655" customWidth="1"/>
    <col min="5639" max="5639" width="15.69921875" style="655" customWidth="1"/>
    <col min="5640" max="5641" width="12.3984375" style="655" customWidth="1"/>
    <col min="5642" max="5642" width="14.19921875" style="655" customWidth="1"/>
    <col min="5643" max="5643" width="12.3984375" style="655" customWidth="1"/>
    <col min="5644" max="5644" width="7.5" style="655" customWidth="1"/>
    <col min="5645" max="5645" width="2.69921875" style="655" customWidth="1"/>
    <col min="5646" max="5888" width="8.69921875" style="655"/>
    <col min="5889" max="5889" width="8.796875" style="655" customWidth="1"/>
    <col min="5890" max="5890" width="28.796875" style="655" customWidth="1"/>
    <col min="5891" max="5891" width="13.296875" style="655" customWidth="1"/>
    <col min="5892" max="5892" width="13.59765625" style="655" customWidth="1"/>
    <col min="5893" max="5893" width="16.8984375" style="655" customWidth="1"/>
    <col min="5894" max="5894" width="11.5" style="655" customWidth="1"/>
    <col min="5895" max="5895" width="15.69921875" style="655" customWidth="1"/>
    <col min="5896" max="5897" width="12.3984375" style="655" customWidth="1"/>
    <col min="5898" max="5898" width="14.19921875" style="655" customWidth="1"/>
    <col min="5899" max="5899" width="12.3984375" style="655" customWidth="1"/>
    <col min="5900" max="5900" width="7.5" style="655" customWidth="1"/>
    <col min="5901" max="5901" width="2.69921875" style="655" customWidth="1"/>
    <col min="5902" max="6144" width="8.69921875" style="655"/>
    <col min="6145" max="6145" width="8.796875" style="655" customWidth="1"/>
    <col min="6146" max="6146" width="28.796875" style="655" customWidth="1"/>
    <col min="6147" max="6147" width="13.296875" style="655" customWidth="1"/>
    <col min="6148" max="6148" width="13.59765625" style="655" customWidth="1"/>
    <col min="6149" max="6149" width="16.8984375" style="655" customWidth="1"/>
    <col min="6150" max="6150" width="11.5" style="655" customWidth="1"/>
    <col min="6151" max="6151" width="15.69921875" style="655" customWidth="1"/>
    <col min="6152" max="6153" width="12.3984375" style="655" customWidth="1"/>
    <col min="6154" max="6154" width="14.19921875" style="655" customWidth="1"/>
    <col min="6155" max="6155" width="12.3984375" style="655" customWidth="1"/>
    <col min="6156" max="6156" width="7.5" style="655" customWidth="1"/>
    <col min="6157" max="6157" width="2.69921875" style="655" customWidth="1"/>
    <col min="6158" max="6400" width="8.69921875" style="655"/>
    <col min="6401" max="6401" width="8.796875" style="655" customWidth="1"/>
    <col min="6402" max="6402" width="28.796875" style="655" customWidth="1"/>
    <col min="6403" max="6403" width="13.296875" style="655" customWidth="1"/>
    <col min="6404" max="6404" width="13.59765625" style="655" customWidth="1"/>
    <col min="6405" max="6405" width="16.8984375" style="655" customWidth="1"/>
    <col min="6406" max="6406" width="11.5" style="655" customWidth="1"/>
    <col min="6407" max="6407" width="15.69921875" style="655" customWidth="1"/>
    <col min="6408" max="6409" width="12.3984375" style="655" customWidth="1"/>
    <col min="6410" max="6410" width="14.19921875" style="655" customWidth="1"/>
    <col min="6411" max="6411" width="12.3984375" style="655" customWidth="1"/>
    <col min="6412" max="6412" width="7.5" style="655" customWidth="1"/>
    <col min="6413" max="6413" width="2.69921875" style="655" customWidth="1"/>
    <col min="6414" max="6656" width="8.69921875" style="655"/>
    <col min="6657" max="6657" width="8.796875" style="655" customWidth="1"/>
    <col min="6658" max="6658" width="28.796875" style="655" customWidth="1"/>
    <col min="6659" max="6659" width="13.296875" style="655" customWidth="1"/>
    <col min="6660" max="6660" width="13.59765625" style="655" customWidth="1"/>
    <col min="6661" max="6661" width="16.8984375" style="655" customWidth="1"/>
    <col min="6662" max="6662" width="11.5" style="655" customWidth="1"/>
    <col min="6663" max="6663" width="15.69921875" style="655" customWidth="1"/>
    <col min="6664" max="6665" width="12.3984375" style="655" customWidth="1"/>
    <col min="6666" max="6666" width="14.19921875" style="655" customWidth="1"/>
    <col min="6667" max="6667" width="12.3984375" style="655" customWidth="1"/>
    <col min="6668" max="6668" width="7.5" style="655" customWidth="1"/>
    <col min="6669" max="6669" width="2.69921875" style="655" customWidth="1"/>
    <col min="6670" max="6912" width="8.69921875" style="655"/>
    <col min="6913" max="6913" width="8.796875" style="655" customWidth="1"/>
    <col min="6914" max="6914" width="28.796875" style="655" customWidth="1"/>
    <col min="6915" max="6915" width="13.296875" style="655" customWidth="1"/>
    <col min="6916" max="6916" width="13.59765625" style="655" customWidth="1"/>
    <col min="6917" max="6917" width="16.8984375" style="655" customWidth="1"/>
    <col min="6918" max="6918" width="11.5" style="655" customWidth="1"/>
    <col min="6919" max="6919" width="15.69921875" style="655" customWidth="1"/>
    <col min="6920" max="6921" width="12.3984375" style="655" customWidth="1"/>
    <col min="6922" max="6922" width="14.19921875" style="655" customWidth="1"/>
    <col min="6923" max="6923" width="12.3984375" style="655" customWidth="1"/>
    <col min="6924" max="6924" width="7.5" style="655" customWidth="1"/>
    <col min="6925" max="6925" width="2.69921875" style="655" customWidth="1"/>
    <col min="6926" max="7168" width="8.69921875" style="655"/>
    <col min="7169" max="7169" width="8.796875" style="655" customWidth="1"/>
    <col min="7170" max="7170" width="28.796875" style="655" customWidth="1"/>
    <col min="7171" max="7171" width="13.296875" style="655" customWidth="1"/>
    <col min="7172" max="7172" width="13.59765625" style="655" customWidth="1"/>
    <col min="7173" max="7173" width="16.8984375" style="655" customWidth="1"/>
    <col min="7174" max="7174" width="11.5" style="655" customWidth="1"/>
    <col min="7175" max="7175" width="15.69921875" style="655" customWidth="1"/>
    <col min="7176" max="7177" width="12.3984375" style="655" customWidth="1"/>
    <col min="7178" max="7178" width="14.19921875" style="655" customWidth="1"/>
    <col min="7179" max="7179" width="12.3984375" style="655" customWidth="1"/>
    <col min="7180" max="7180" width="7.5" style="655" customWidth="1"/>
    <col min="7181" max="7181" width="2.69921875" style="655" customWidth="1"/>
    <col min="7182" max="7424" width="8.69921875" style="655"/>
    <col min="7425" max="7425" width="8.796875" style="655" customWidth="1"/>
    <col min="7426" max="7426" width="28.796875" style="655" customWidth="1"/>
    <col min="7427" max="7427" width="13.296875" style="655" customWidth="1"/>
    <col min="7428" max="7428" width="13.59765625" style="655" customWidth="1"/>
    <col min="7429" max="7429" width="16.8984375" style="655" customWidth="1"/>
    <col min="7430" max="7430" width="11.5" style="655" customWidth="1"/>
    <col min="7431" max="7431" width="15.69921875" style="655" customWidth="1"/>
    <col min="7432" max="7433" width="12.3984375" style="655" customWidth="1"/>
    <col min="7434" max="7434" width="14.19921875" style="655" customWidth="1"/>
    <col min="7435" max="7435" width="12.3984375" style="655" customWidth="1"/>
    <col min="7436" max="7436" width="7.5" style="655" customWidth="1"/>
    <col min="7437" max="7437" width="2.69921875" style="655" customWidth="1"/>
    <col min="7438" max="7680" width="8.69921875" style="655"/>
    <col min="7681" max="7681" width="8.796875" style="655" customWidth="1"/>
    <col min="7682" max="7682" width="28.796875" style="655" customWidth="1"/>
    <col min="7683" max="7683" width="13.296875" style="655" customWidth="1"/>
    <col min="7684" max="7684" width="13.59765625" style="655" customWidth="1"/>
    <col min="7685" max="7685" width="16.8984375" style="655" customWidth="1"/>
    <col min="7686" max="7686" width="11.5" style="655" customWidth="1"/>
    <col min="7687" max="7687" width="15.69921875" style="655" customWidth="1"/>
    <col min="7688" max="7689" width="12.3984375" style="655" customWidth="1"/>
    <col min="7690" max="7690" width="14.19921875" style="655" customWidth="1"/>
    <col min="7691" max="7691" width="12.3984375" style="655" customWidth="1"/>
    <col min="7692" max="7692" width="7.5" style="655" customWidth="1"/>
    <col min="7693" max="7693" width="2.69921875" style="655" customWidth="1"/>
    <col min="7694" max="7936" width="8.69921875" style="655"/>
    <col min="7937" max="7937" width="8.796875" style="655" customWidth="1"/>
    <col min="7938" max="7938" width="28.796875" style="655" customWidth="1"/>
    <col min="7939" max="7939" width="13.296875" style="655" customWidth="1"/>
    <col min="7940" max="7940" width="13.59765625" style="655" customWidth="1"/>
    <col min="7941" max="7941" width="16.8984375" style="655" customWidth="1"/>
    <col min="7942" max="7942" width="11.5" style="655" customWidth="1"/>
    <col min="7943" max="7943" width="15.69921875" style="655" customWidth="1"/>
    <col min="7944" max="7945" width="12.3984375" style="655" customWidth="1"/>
    <col min="7946" max="7946" width="14.19921875" style="655" customWidth="1"/>
    <col min="7947" max="7947" width="12.3984375" style="655" customWidth="1"/>
    <col min="7948" max="7948" width="7.5" style="655" customWidth="1"/>
    <col min="7949" max="7949" width="2.69921875" style="655" customWidth="1"/>
    <col min="7950" max="8192" width="8.69921875" style="655"/>
    <col min="8193" max="8193" width="8.796875" style="655" customWidth="1"/>
    <col min="8194" max="8194" width="28.796875" style="655" customWidth="1"/>
    <col min="8195" max="8195" width="13.296875" style="655" customWidth="1"/>
    <col min="8196" max="8196" width="13.59765625" style="655" customWidth="1"/>
    <col min="8197" max="8197" width="16.8984375" style="655" customWidth="1"/>
    <col min="8198" max="8198" width="11.5" style="655" customWidth="1"/>
    <col min="8199" max="8199" width="15.69921875" style="655" customWidth="1"/>
    <col min="8200" max="8201" width="12.3984375" style="655" customWidth="1"/>
    <col min="8202" max="8202" width="14.19921875" style="655" customWidth="1"/>
    <col min="8203" max="8203" width="12.3984375" style="655" customWidth="1"/>
    <col min="8204" max="8204" width="7.5" style="655" customWidth="1"/>
    <col min="8205" max="8205" width="2.69921875" style="655" customWidth="1"/>
    <col min="8206" max="8448" width="8.69921875" style="655"/>
    <col min="8449" max="8449" width="8.796875" style="655" customWidth="1"/>
    <col min="8450" max="8450" width="28.796875" style="655" customWidth="1"/>
    <col min="8451" max="8451" width="13.296875" style="655" customWidth="1"/>
    <col min="8452" max="8452" width="13.59765625" style="655" customWidth="1"/>
    <col min="8453" max="8453" width="16.8984375" style="655" customWidth="1"/>
    <col min="8454" max="8454" width="11.5" style="655" customWidth="1"/>
    <col min="8455" max="8455" width="15.69921875" style="655" customWidth="1"/>
    <col min="8456" max="8457" width="12.3984375" style="655" customWidth="1"/>
    <col min="8458" max="8458" width="14.19921875" style="655" customWidth="1"/>
    <col min="8459" max="8459" width="12.3984375" style="655" customWidth="1"/>
    <col min="8460" max="8460" width="7.5" style="655" customWidth="1"/>
    <col min="8461" max="8461" width="2.69921875" style="655" customWidth="1"/>
    <col min="8462" max="8704" width="8.69921875" style="655"/>
    <col min="8705" max="8705" width="8.796875" style="655" customWidth="1"/>
    <col min="8706" max="8706" width="28.796875" style="655" customWidth="1"/>
    <col min="8707" max="8707" width="13.296875" style="655" customWidth="1"/>
    <col min="8708" max="8708" width="13.59765625" style="655" customWidth="1"/>
    <col min="8709" max="8709" width="16.8984375" style="655" customWidth="1"/>
    <col min="8710" max="8710" width="11.5" style="655" customWidth="1"/>
    <col min="8711" max="8711" width="15.69921875" style="655" customWidth="1"/>
    <col min="8712" max="8713" width="12.3984375" style="655" customWidth="1"/>
    <col min="8714" max="8714" width="14.19921875" style="655" customWidth="1"/>
    <col min="8715" max="8715" width="12.3984375" style="655" customWidth="1"/>
    <col min="8716" max="8716" width="7.5" style="655" customWidth="1"/>
    <col min="8717" max="8717" width="2.69921875" style="655" customWidth="1"/>
    <col min="8718" max="8960" width="8.69921875" style="655"/>
    <col min="8961" max="8961" width="8.796875" style="655" customWidth="1"/>
    <col min="8962" max="8962" width="28.796875" style="655" customWidth="1"/>
    <col min="8963" max="8963" width="13.296875" style="655" customWidth="1"/>
    <col min="8964" max="8964" width="13.59765625" style="655" customWidth="1"/>
    <col min="8965" max="8965" width="16.8984375" style="655" customWidth="1"/>
    <col min="8966" max="8966" width="11.5" style="655" customWidth="1"/>
    <col min="8967" max="8967" width="15.69921875" style="655" customWidth="1"/>
    <col min="8968" max="8969" width="12.3984375" style="655" customWidth="1"/>
    <col min="8970" max="8970" width="14.19921875" style="655" customWidth="1"/>
    <col min="8971" max="8971" width="12.3984375" style="655" customWidth="1"/>
    <col min="8972" max="8972" width="7.5" style="655" customWidth="1"/>
    <col min="8973" max="8973" width="2.69921875" style="655" customWidth="1"/>
    <col min="8974" max="9216" width="8.69921875" style="655"/>
    <col min="9217" max="9217" width="8.796875" style="655" customWidth="1"/>
    <col min="9218" max="9218" width="28.796875" style="655" customWidth="1"/>
    <col min="9219" max="9219" width="13.296875" style="655" customWidth="1"/>
    <col min="9220" max="9220" width="13.59765625" style="655" customWidth="1"/>
    <col min="9221" max="9221" width="16.8984375" style="655" customWidth="1"/>
    <col min="9222" max="9222" width="11.5" style="655" customWidth="1"/>
    <col min="9223" max="9223" width="15.69921875" style="655" customWidth="1"/>
    <col min="9224" max="9225" width="12.3984375" style="655" customWidth="1"/>
    <col min="9226" max="9226" width="14.19921875" style="655" customWidth="1"/>
    <col min="9227" max="9227" width="12.3984375" style="655" customWidth="1"/>
    <col min="9228" max="9228" width="7.5" style="655" customWidth="1"/>
    <col min="9229" max="9229" width="2.69921875" style="655" customWidth="1"/>
    <col min="9230" max="9472" width="8.69921875" style="655"/>
    <col min="9473" max="9473" width="8.796875" style="655" customWidth="1"/>
    <col min="9474" max="9474" width="28.796875" style="655" customWidth="1"/>
    <col min="9475" max="9475" width="13.296875" style="655" customWidth="1"/>
    <col min="9476" max="9476" width="13.59765625" style="655" customWidth="1"/>
    <col min="9477" max="9477" width="16.8984375" style="655" customWidth="1"/>
    <col min="9478" max="9478" width="11.5" style="655" customWidth="1"/>
    <col min="9479" max="9479" width="15.69921875" style="655" customWidth="1"/>
    <col min="9480" max="9481" width="12.3984375" style="655" customWidth="1"/>
    <col min="9482" max="9482" width="14.19921875" style="655" customWidth="1"/>
    <col min="9483" max="9483" width="12.3984375" style="655" customWidth="1"/>
    <col min="9484" max="9484" width="7.5" style="655" customWidth="1"/>
    <col min="9485" max="9485" width="2.69921875" style="655" customWidth="1"/>
    <col min="9486" max="9728" width="8.69921875" style="655"/>
    <col min="9729" max="9729" width="8.796875" style="655" customWidth="1"/>
    <col min="9730" max="9730" width="28.796875" style="655" customWidth="1"/>
    <col min="9731" max="9731" width="13.296875" style="655" customWidth="1"/>
    <col min="9732" max="9732" width="13.59765625" style="655" customWidth="1"/>
    <col min="9733" max="9733" width="16.8984375" style="655" customWidth="1"/>
    <col min="9734" max="9734" width="11.5" style="655" customWidth="1"/>
    <col min="9735" max="9735" width="15.69921875" style="655" customWidth="1"/>
    <col min="9736" max="9737" width="12.3984375" style="655" customWidth="1"/>
    <col min="9738" max="9738" width="14.19921875" style="655" customWidth="1"/>
    <col min="9739" max="9739" width="12.3984375" style="655" customWidth="1"/>
    <col min="9740" max="9740" width="7.5" style="655" customWidth="1"/>
    <col min="9741" max="9741" width="2.69921875" style="655" customWidth="1"/>
    <col min="9742" max="9984" width="8.69921875" style="655"/>
    <col min="9985" max="9985" width="8.796875" style="655" customWidth="1"/>
    <col min="9986" max="9986" width="28.796875" style="655" customWidth="1"/>
    <col min="9987" max="9987" width="13.296875" style="655" customWidth="1"/>
    <col min="9988" max="9988" width="13.59765625" style="655" customWidth="1"/>
    <col min="9989" max="9989" width="16.8984375" style="655" customWidth="1"/>
    <col min="9990" max="9990" width="11.5" style="655" customWidth="1"/>
    <col min="9991" max="9991" width="15.69921875" style="655" customWidth="1"/>
    <col min="9992" max="9993" width="12.3984375" style="655" customWidth="1"/>
    <col min="9994" max="9994" width="14.19921875" style="655" customWidth="1"/>
    <col min="9995" max="9995" width="12.3984375" style="655" customWidth="1"/>
    <col min="9996" max="9996" width="7.5" style="655" customWidth="1"/>
    <col min="9997" max="9997" width="2.69921875" style="655" customWidth="1"/>
    <col min="9998" max="10240" width="8.69921875" style="655"/>
    <col min="10241" max="10241" width="8.796875" style="655" customWidth="1"/>
    <col min="10242" max="10242" width="28.796875" style="655" customWidth="1"/>
    <col min="10243" max="10243" width="13.296875" style="655" customWidth="1"/>
    <col min="10244" max="10244" width="13.59765625" style="655" customWidth="1"/>
    <col min="10245" max="10245" width="16.8984375" style="655" customWidth="1"/>
    <col min="10246" max="10246" width="11.5" style="655" customWidth="1"/>
    <col min="10247" max="10247" width="15.69921875" style="655" customWidth="1"/>
    <col min="10248" max="10249" width="12.3984375" style="655" customWidth="1"/>
    <col min="10250" max="10250" width="14.19921875" style="655" customWidth="1"/>
    <col min="10251" max="10251" width="12.3984375" style="655" customWidth="1"/>
    <col min="10252" max="10252" width="7.5" style="655" customWidth="1"/>
    <col min="10253" max="10253" width="2.69921875" style="655" customWidth="1"/>
    <col min="10254" max="10496" width="8.69921875" style="655"/>
    <col min="10497" max="10497" width="8.796875" style="655" customWidth="1"/>
    <col min="10498" max="10498" width="28.796875" style="655" customWidth="1"/>
    <col min="10499" max="10499" width="13.296875" style="655" customWidth="1"/>
    <col min="10500" max="10500" width="13.59765625" style="655" customWidth="1"/>
    <col min="10501" max="10501" width="16.8984375" style="655" customWidth="1"/>
    <col min="10502" max="10502" width="11.5" style="655" customWidth="1"/>
    <col min="10503" max="10503" width="15.69921875" style="655" customWidth="1"/>
    <col min="10504" max="10505" width="12.3984375" style="655" customWidth="1"/>
    <col min="10506" max="10506" width="14.19921875" style="655" customWidth="1"/>
    <col min="10507" max="10507" width="12.3984375" style="655" customWidth="1"/>
    <col min="10508" max="10508" width="7.5" style="655" customWidth="1"/>
    <col min="10509" max="10509" width="2.69921875" style="655" customWidth="1"/>
    <col min="10510" max="10752" width="8.69921875" style="655"/>
    <col min="10753" max="10753" width="8.796875" style="655" customWidth="1"/>
    <col min="10754" max="10754" width="28.796875" style="655" customWidth="1"/>
    <col min="10755" max="10755" width="13.296875" style="655" customWidth="1"/>
    <col min="10756" max="10756" width="13.59765625" style="655" customWidth="1"/>
    <col min="10757" max="10757" width="16.8984375" style="655" customWidth="1"/>
    <col min="10758" max="10758" width="11.5" style="655" customWidth="1"/>
    <col min="10759" max="10759" width="15.69921875" style="655" customWidth="1"/>
    <col min="10760" max="10761" width="12.3984375" style="655" customWidth="1"/>
    <col min="10762" max="10762" width="14.19921875" style="655" customWidth="1"/>
    <col min="10763" max="10763" width="12.3984375" style="655" customWidth="1"/>
    <col min="10764" max="10764" width="7.5" style="655" customWidth="1"/>
    <col min="10765" max="10765" width="2.69921875" style="655" customWidth="1"/>
    <col min="10766" max="11008" width="8.69921875" style="655"/>
    <col min="11009" max="11009" width="8.796875" style="655" customWidth="1"/>
    <col min="11010" max="11010" width="28.796875" style="655" customWidth="1"/>
    <col min="11011" max="11011" width="13.296875" style="655" customWidth="1"/>
    <col min="11012" max="11012" width="13.59765625" style="655" customWidth="1"/>
    <col min="11013" max="11013" width="16.8984375" style="655" customWidth="1"/>
    <col min="11014" max="11014" width="11.5" style="655" customWidth="1"/>
    <col min="11015" max="11015" width="15.69921875" style="655" customWidth="1"/>
    <col min="11016" max="11017" width="12.3984375" style="655" customWidth="1"/>
    <col min="11018" max="11018" width="14.19921875" style="655" customWidth="1"/>
    <col min="11019" max="11019" width="12.3984375" style="655" customWidth="1"/>
    <col min="11020" max="11020" width="7.5" style="655" customWidth="1"/>
    <col min="11021" max="11021" width="2.69921875" style="655" customWidth="1"/>
    <col min="11022" max="11264" width="8.69921875" style="655"/>
    <col min="11265" max="11265" width="8.796875" style="655" customWidth="1"/>
    <col min="11266" max="11266" width="28.796875" style="655" customWidth="1"/>
    <col min="11267" max="11267" width="13.296875" style="655" customWidth="1"/>
    <col min="11268" max="11268" width="13.59765625" style="655" customWidth="1"/>
    <col min="11269" max="11269" width="16.8984375" style="655" customWidth="1"/>
    <col min="11270" max="11270" width="11.5" style="655" customWidth="1"/>
    <col min="11271" max="11271" width="15.69921875" style="655" customWidth="1"/>
    <col min="11272" max="11273" width="12.3984375" style="655" customWidth="1"/>
    <col min="11274" max="11274" width="14.19921875" style="655" customWidth="1"/>
    <col min="11275" max="11275" width="12.3984375" style="655" customWidth="1"/>
    <col min="11276" max="11276" width="7.5" style="655" customWidth="1"/>
    <col min="11277" max="11277" width="2.69921875" style="655" customWidth="1"/>
    <col min="11278" max="11520" width="8.69921875" style="655"/>
    <col min="11521" max="11521" width="8.796875" style="655" customWidth="1"/>
    <col min="11522" max="11522" width="28.796875" style="655" customWidth="1"/>
    <col min="11523" max="11523" width="13.296875" style="655" customWidth="1"/>
    <col min="11524" max="11524" width="13.59765625" style="655" customWidth="1"/>
    <col min="11525" max="11525" width="16.8984375" style="655" customWidth="1"/>
    <col min="11526" max="11526" width="11.5" style="655" customWidth="1"/>
    <col min="11527" max="11527" width="15.69921875" style="655" customWidth="1"/>
    <col min="11528" max="11529" width="12.3984375" style="655" customWidth="1"/>
    <col min="11530" max="11530" width="14.19921875" style="655" customWidth="1"/>
    <col min="11531" max="11531" width="12.3984375" style="655" customWidth="1"/>
    <col min="11532" max="11532" width="7.5" style="655" customWidth="1"/>
    <col min="11533" max="11533" width="2.69921875" style="655" customWidth="1"/>
    <col min="11534" max="11776" width="8.69921875" style="655"/>
    <col min="11777" max="11777" width="8.796875" style="655" customWidth="1"/>
    <col min="11778" max="11778" width="28.796875" style="655" customWidth="1"/>
    <col min="11779" max="11779" width="13.296875" style="655" customWidth="1"/>
    <col min="11780" max="11780" width="13.59765625" style="655" customWidth="1"/>
    <col min="11781" max="11781" width="16.8984375" style="655" customWidth="1"/>
    <col min="11782" max="11782" width="11.5" style="655" customWidth="1"/>
    <col min="11783" max="11783" width="15.69921875" style="655" customWidth="1"/>
    <col min="11784" max="11785" width="12.3984375" style="655" customWidth="1"/>
    <col min="11786" max="11786" width="14.19921875" style="655" customWidth="1"/>
    <col min="11787" max="11787" width="12.3984375" style="655" customWidth="1"/>
    <col min="11788" max="11788" width="7.5" style="655" customWidth="1"/>
    <col min="11789" max="11789" width="2.69921875" style="655" customWidth="1"/>
    <col min="11790" max="12032" width="8.69921875" style="655"/>
    <col min="12033" max="12033" width="8.796875" style="655" customWidth="1"/>
    <col min="12034" max="12034" width="28.796875" style="655" customWidth="1"/>
    <col min="12035" max="12035" width="13.296875" style="655" customWidth="1"/>
    <col min="12036" max="12036" width="13.59765625" style="655" customWidth="1"/>
    <col min="12037" max="12037" width="16.8984375" style="655" customWidth="1"/>
    <col min="12038" max="12038" width="11.5" style="655" customWidth="1"/>
    <col min="12039" max="12039" width="15.69921875" style="655" customWidth="1"/>
    <col min="12040" max="12041" width="12.3984375" style="655" customWidth="1"/>
    <col min="12042" max="12042" width="14.19921875" style="655" customWidth="1"/>
    <col min="12043" max="12043" width="12.3984375" style="655" customWidth="1"/>
    <col min="12044" max="12044" width="7.5" style="655" customWidth="1"/>
    <col min="12045" max="12045" width="2.69921875" style="655" customWidth="1"/>
    <col min="12046" max="12288" width="8.69921875" style="655"/>
    <col min="12289" max="12289" width="8.796875" style="655" customWidth="1"/>
    <col min="12290" max="12290" width="28.796875" style="655" customWidth="1"/>
    <col min="12291" max="12291" width="13.296875" style="655" customWidth="1"/>
    <col min="12292" max="12292" width="13.59765625" style="655" customWidth="1"/>
    <col min="12293" max="12293" width="16.8984375" style="655" customWidth="1"/>
    <col min="12294" max="12294" width="11.5" style="655" customWidth="1"/>
    <col min="12295" max="12295" width="15.69921875" style="655" customWidth="1"/>
    <col min="12296" max="12297" width="12.3984375" style="655" customWidth="1"/>
    <col min="12298" max="12298" width="14.19921875" style="655" customWidth="1"/>
    <col min="12299" max="12299" width="12.3984375" style="655" customWidth="1"/>
    <col min="12300" max="12300" width="7.5" style="655" customWidth="1"/>
    <col min="12301" max="12301" width="2.69921875" style="655" customWidth="1"/>
    <col min="12302" max="12544" width="8.69921875" style="655"/>
    <col min="12545" max="12545" width="8.796875" style="655" customWidth="1"/>
    <col min="12546" max="12546" width="28.796875" style="655" customWidth="1"/>
    <col min="12547" max="12547" width="13.296875" style="655" customWidth="1"/>
    <col min="12548" max="12548" width="13.59765625" style="655" customWidth="1"/>
    <col min="12549" max="12549" width="16.8984375" style="655" customWidth="1"/>
    <col min="12550" max="12550" width="11.5" style="655" customWidth="1"/>
    <col min="12551" max="12551" width="15.69921875" style="655" customWidth="1"/>
    <col min="12552" max="12553" width="12.3984375" style="655" customWidth="1"/>
    <col min="12554" max="12554" width="14.19921875" style="655" customWidth="1"/>
    <col min="12555" max="12555" width="12.3984375" style="655" customWidth="1"/>
    <col min="12556" max="12556" width="7.5" style="655" customWidth="1"/>
    <col min="12557" max="12557" width="2.69921875" style="655" customWidth="1"/>
    <col min="12558" max="12800" width="8.69921875" style="655"/>
    <col min="12801" max="12801" width="8.796875" style="655" customWidth="1"/>
    <col min="12802" max="12802" width="28.796875" style="655" customWidth="1"/>
    <col min="12803" max="12803" width="13.296875" style="655" customWidth="1"/>
    <col min="12804" max="12804" width="13.59765625" style="655" customWidth="1"/>
    <col min="12805" max="12805" width="16.8984375" style="655" customWidth="1"/>
    <col min="12806" max="12806" width="11.5" style="655" customWidth="1"/>
    <col min="12807" max="12807" width="15.69921875" style="655" customWidth="1"/>
    <col min="12808" max="12809" width="12.3984375" style="655" customWidth="1"/>
    <col min="12810" max="12810" width="14.19921875" style="655" customWidth="1"/>
    <col min="12811" max="12811" width="12.3984375" style="655" customWidth="1"/>
    <col min="12812" max="12812" width="7.5" style="655" customWidth="1"/>
    <col min="12813" max="12813" width="2.69921875" style="655" customWidth="1"/>
    <col min="12814" max="13056" width="8.69921875" style="655"/>
    <col min="13057" max="13057" width="8.796875" style="655" customWidth="1"/>
    <col min="13058" max="13058" width="28.796875" style="655" customWidth="1"/>
    <col min="13059" max="13059" width="13.296875" style="655" customWidth="1"/>
    <col min="13060" max="13060" width="13.59765625" style="655" customWidth="1"/>
    <col min="13061" max="13061" width="16.8984375" style="655" customWidth="1"/>
    <col min="13062" max="13062" width="11.5" style="655" customWidth="1"/>
    <col min="13063" max="13063" width="15.69921875" style="655" customWidth="1"/>
    <col min="13064" max="13065" width="12.3984375" style="655" customWidth="1"/>
    <col min="13066" max="13066" width="14.19921875" style="655" customWidth="1"/>
    <col min="13067" max="13067" width="12.3984375" style="655" customWidth="1"/>
    <col min="13068" max="13068" width="7.5" style="655" customWidth="1"/>
    <col min="13069" max="13069" width="2.69921875" style="655" customWidth="1"/>
    <col min="13070" max="13312" width="8.69921875" style="655"/>
    <col min="13313" max="13313" width="8.796875" style="655" customWidth="1"/>
    <col min="13314" max="13314" width="28.796875" style="655" customWidth="1"/>
    <col min="13315" max="13315" width="13.296875" style="655" customWidth="1"/>
    <col min="13316" max="13316" width="13.59765625" style="655" customWidth="1"/>
    <col min="13317" max="13317" width="16.8984375" style="655" customWidth="1"/>
    <col min="13318" max="13318" width="11.5" style="655" customWidth="1"/>
    <col min="13319" max="13319" width="15.69921875" style="655" customWidth="1"/>
    <col min="13320" max="13321" width="12.3984375" style="655" customWidth="1"/>
    <col min="13322" max="13322" width="14.19921875" style="655" customWidth="1"/>
    <col min="13323" max="13323" width="12.3984375" style="655" customWidth="1"/>
    <col min="13324" max="13324" width="7.5" style="655" customWidth="1"/>
    <col min="13325" max="13325" width="2.69921875" style="655" customWidth="1"/>
    <col min="13326" max="13568" width="8.69921875" style="655"/>
    <col min="13569" max="13569" width="8.796875" style="655" customWidth="1"/>
    <col min="13570" max="13570" width="28.796875" style="655" customWidth="1"/>
    <col min="13571" max="13571" width="13.296875" style="655" customWidth="1"/>
    <col min="13572" max="13572" width="13.59765625" style="655" customWidth="1"/>
    <col min="13573" max="13573" width="16.8984375" style="655" customWidth="1"/>
    <col min="13574" max="13574" width="11.5" style="655" customWidth="1"/>
    <col min="13575" max="13575" width="15.69921875" style="655" customWidth="1"/>
    <col min="13576" max="13577" width="12.3984375" style="655" customWidth="1"/>
    <col min="13578" max="13578" width="14.19921875" style="655" customWidth="1"/>
    <col min="13579" max="13579" width="12.3984375" style="655" customWidth="1"/>
    <col min="13580" max="13580" width="7.5" style="655" customWidth="1"/>
    <col min="13581" max="13581" width="2.69921875" style="655" customWidth="1"/>
    <col min="13582" max="13824" width="8.69921875" style="655"/>
    <col min="13825" max="13825" width="8.796875" style="655" customWidth="1"/>
    <col min="13826" max="13826" width="28.796875" style="655" customWidth="1"/>
    <col min="13827" max="13827" width="13.296875" style="655" customWidth="1"/>
    <col min="13828" max="13828" width="13.59765625" style="655" customWidth="1"/>
    <col min="13829" max="13829" width="16.8984375" style="655" customWidth="1"/>
    <col min="13830" max="13830" width="11.5" style="655" customWidth="1"/>
    <col min="13831" max="13831" width="15.69921875" style="655" customWidth="1"/>
    <col min="13832" max="13833" width="12.3984375" style="655" customWidth="1"/>
    <col min="13834" max="13834" width="14.19921875" style="655" customWidth="1"/>
    <col min="13835" max="13835" width="12.3984375" style="655" customWidth="1"/>
    <col min="13836" max="13836" width="7.5" style="655" customWidth="1"/>
    <col min="13837" max="13837" width="2.69921875" style="655" customWidth="1"/>
    <col min="13838" max="14080" width="8.69921875" style="655"/>
    <col min="14081" max="14081" width="8.796875" style="655" customWidth="1"/>
    <col min="14082" max="14082" width="28.796875" style="655" customWidth="1"/>
    <col min="14083" max="14083" width="13.296875" style="655" customWidth="1"/>
    <col min="14084" max="14084" width="13.59765625" style="655" customWidth="1"/>
    <col min="14085" max="14085" width="16.8984375" style="655" customWidth="1"/>
    <col min="14086" max="14086" width="11.5" style="655" customWidth="1"/>
    <col min="14087" max="14087" width="15.69921875" style="655" customWidth="1"/>
    <col min="14088" max="14089" width="12.3984375" style="655" customWidth="1"/>
    <col min="14090" max="14090" width="14.19921875" style="655" customWidth="1"/>
    <col min="14091" max="14091" width="12.3984375" style="655" customWidth="1"/>
    <col min="14092" max="14092" width="7.5" style="655" customWidth="1"/>
    <col min="14093" max="14093" width="2.69921875" style="655" customWidth="1"/>
    <col min="14094" max="14336" width="8.69921875" style="655"/>
    <col min="14337" max="14337" width="8.796875" style="655" customWidth="1"/>
    <col min="14338" max="14338" width="28.796875" style="655" customWidth="1"/>
    <col min="14339" max="14339" width="13.296875" style="655" customWidth="1"/>
    <col min="14340" max="14340" width="13.59765625" style="655" customWidth="1"/>
    <col min="14341" max="14341" width="16.8984375" style="655" customWidth="1"/>
    <col min="14342" max="14342" width="11.5" style="655" customWidth="1"/>
    <col min="14343" max="14343" width="15.69921875" style="655" customWidth="1"/>
    <col min="14344" max="14345" width="12.3984375" style="655" customWidth="1"/>
    <col min="14346" max="14346" width="14.19921875" style="655" customWidth="1"/>
    <col min="14347" max="14347" width="12.3984375" style="655" customWidth="1"/>
    <col min="14348" max="14348" width="7.5" style="655" customWidth="1"/>
    <col min="14349" max="14349" width="2.69921875" style="655" customWidth="1"/>
    <col min="14350" max="14592" width="8.69921875" style="655"/>
    <col min="14593" max="14593" width="8.796875" style="655" customWidth="1"/>
    <col min="14594" max="14594" width="28.796875" style="655" customWidth="1"/>
    <col min="14595" max="14595" width="13.296875" style="655" customWidth="1"/>
    <col min="14596" max="14596" width="13.59765625" style="655" customWidth="1"/>
    <col min="14597" max="14597" width="16.8984375" style="655" customWidth="1"/>
    <col min="14598" max="14598" width="11.5" style="655" customWidth="1"/>
    <col min="14599" max="14599" width="15.69921875" style="655" customWidth="1"/>
    <col min="14600" max="14601" width="12.3984375" style="655" customWidth="1"/>
    <col min="14602" max="14602" width="14.19921875" style="655" customWidth="1"/>
    <col min="14603" max="14603" width="12.3984375" style="655" customWidth="1"/>
    <col min="14604" max="14604" width="7.5" style="655" customWidth="1"/>
    <col min="14605" max="14605" width="2.69921875" style="655" customWidth="1"/>
    <col min="14606" max="14848" width="8.69921875" style="655"/>
    <col min="14849" max="14849" width="8.796875" style="655" customWidth="1"/>
    <col min="14850" max="14850" width="28.796875" style="655" customWidth="1"/>
    <col min="14851" max="14851" width="13.296875" style="655" customWidth="1"/>
    <col min="14852" max="14852" width="13.59765625" style="655" customWidth="1"/>
    <col min="14853" max="14853" width="16.8984375" style="655" customWidth="1"/>
    <col min="14854" max="14854" width="11.5" style="655" customWidth="1"/>
    <col min="14855" max="14855" width="15.69921875" style="655" customWidth="1"/>
    <col min="14856" max="14857" width="12.3984375" style="655" customWidth="1"/>
    <col min="14858" max="14858" width="14.19921875" style="655" customWidth="1"/>
    <col min="14859" max="14859" width="12.3984375" style="655" customWidth="1"/>
    <col min="14860" max="14860" width="7.5" style="655" customWidth="1"/>
    <col min="14861" max="14861" width="2.69921875" style="655" customWidth="1"/>
    <col min="14862" max="15104" width="8.69921875" style="655"/>
    <col min="15105" max="15105" width="8.796875" style="655" customWidth="1"/>
    <col min="15106" max="15106" width="28.796875" style="655" customWidth="1"/>
    <col min="15107" max="15107" width="13.296875" style="655" customWidth="1"/>
    <col min="15108" max="15108" width="13.59765625" style="655" customWidth="1"/>
    <col min="15109" max="15109" width="16.8984375" style="655" customWidth="1"/>
    <col min="15110" max="15110" width="11.5" style="655" customWidth="1"/>
    <col min="15111" max="15111" width="15.69921875" style="655" customWidth="1"/>
    <col min="15112" max="15113" width="12.3984375" style="655" customWidth="1"/>
    <col min="15114" max="15114" width="14.19921875" style="655" customWidth="1"/>
    <col min="15115" max="15115" width="12.3984375" style="655" customWidth="1"/>
    <col min="15116" max="15116" width="7.5" style="655" customWidth="1"/>
    <col min="15117" max="15117" width="2.69921875" style="655" customWidth="1"/>
    <col min="15118" max="15360" width="8.69921875" style="655"/>
    <col min="15361" max="15361" width="8.796875" style="655" customWidth="1"/>
    <col min="15362" max="15362" width="28.796875" style="655" customWidth="1"/>
    <col min="15363" max="15363" width="13.296875" style="655" customWidth="1"/>
    <col min="15364" max="15364" width="13.59765625" style="655" customWidth="1"/>
    <col min="15365" max="15365" width="16.8984375" style="655" customWidth="1"/>
    <col min="15366" max="15366" width="11.5" style="655" customWidth="1"/>
    <col min="15367" max="15367" width="15.69921875" style="655" customWidth="1"/>
    <col min="15368" max="15369" width="12.3984375" style="655" customWidth="1"/>
    <col min="15370" max="15370" width="14.19921875" style="655" customWidth="1"/>
    <col min="15371" max="15371" width="12.3984375" style="655" customWidth="1"/>
    <col min="15372" max="15372" width="7.5" style="655" customWidth="1"/>
    <col min="15373" max="15373" width="2.69921875" style="655" customWidth="1"/>
    <col min="15374" max="15616" width="8.69921875" style="655"/>
    <col min="15617" max="15617" width="8.796875" style="655" customWidth="1"/>
    <col min="15618" max="15618" width="28.796875" style="655" customWidth="1"/>
    <col min="15619" max="15619" width="13.296875" style="655" customWidth="1"/>
    <col min="15620" max="15620" width="13.59765625" style="655" customWidth="1"/>
    <col min="15621" max="15621" width="16.8984375" style="655" customWidth="1"/>
    <col min="15622" max="15622" width="11.5" style="655" customWidth="1"/>
    <col min="15623" max="15623" width="15.69921875" style="655" customWidth="1"/>
    <col min="15624" max="15625" width="12.3984375" style="655" customWidth="1"/>
    <col min="15626" max="15626" width="14.19921875" style="655" customWidth="1"/>
    <col min="15627" max="15627" width="12.3984375" style="655" customWidth="1"/>
    <col min="15628" max="15628" width="7.5" style="655" customWidth="1"/>
    <col min="15629" max="15629" width="2.69921875" style="655" customWidth="1"/>
    <col min="15630" max="15872" width="8.69921875" style="655"/>
    <col min="15873" max="15873" width="8.796875" style="655" customWidth="1"/>
    <col min="15874" max="15874" width="28.796875" style="655" customWidth="1"/>
    <col min="15875" max="15875" width="13.296875" style="655" customWidth="1"/>
    <col min="15876" max="15876" width="13.59765625" style="655" customWidth="1"/>
    <col min="15877" max="15877" width="16.8984375" style="655" customWidth="1"/>
    <col min="15878" max="15878" width="11.5" style="655" customWidth="1"/>
    <col min="15879" max="15879" width="15.69921875" style="655" customWidth="1"/>
    <col min="15880" max="15881" width="12.3984375" style="655" customWidth="1"/>
    <col min="15882" max="15882" width="14.19921875" style="655" customWidth="1"/>
    <col min="15883" max="15883" width="12.3984375" style="655" customWidth="1"/>
    <col min="15884" max="15884" width="7.5" style="655" customWidth="1"/>
    <col min="15885" max="15885" width="2.69921875" style="655" customWidth="1"/>
    <col min="15886" max="16128" width="8.69921875" style="655"/>
    <col min="16129" max="16129" width="8.796875" style="655" customWidth="1"/>
    <col min="16130" max="16130" width="28.796875" style="655" customWidth="1"/>
    <col min="16131" max="16131" width="13.296875" style="655" customWidth="1"/>
    <col min="16132" max="16132" width="13.59765625" style="655" customWidth="1"/>
    <col min="16133" max="16133" width="16.8984375" style="655" customWidth="1"/>
    <col min="16134" max="16134" width="11.5" style="655" customWidth="1"/>
    <col min="16135" max="16135" width="15.69921875" style="655" customWidth="1"/>
    <col min="16136" max="16137" width="12.3984375" style="655" customWidth="1"/>
    <col min="16138" max="16138" width="14.19921875" style="655" customWidth="1"/>
    <col min="16139" max="16139" width="12.3984375" style="655" customWidth="1"/>
    <col min="16140" max="16140" width="7.5" style="655" customWidth="1"/>
    <col min="16141" max="16141" width="2.69921875" style="655" customWidth="1"/>
    <col min="16142" max="16384" width="8.69921875" style="655"/>
  </cols>
  <sheetData>
    <row r="1" spans="1:15" x14ac:dyDescent="0.2">
      <c r="A1" s="665"/>
      <c r="B1" s="665"/>
      <c r="C1" s="665"/>
      <c r="D1" s="665"/>
      <c r="E1" s="665"/>
      <c r="F1" s="665"/>
      <c r="G1" s="665"/>
      <c r="H1" s="665"/>
      <c r="I1" s="665"/>
      <c r="J1" s="665"/>
      <c r="K1" s="1143"/>
      <c r="L1" s="1143"/>
      <c r="M1" s="665"/>
    </row>
    <row r="2" spans="1:15" x14ac:dyDescent="0.2">
      <c r="A2" s="665"/>
      <c r="B2" s="665"/>
      <c r="C2" s="665"/>
      <c r="D2" s="665"/>
      <c r="E2" s="665"/>
      <c r="F2" s="665"/>
      <c r="G2" s="665"/>
      <c r="H2" s="665"/>
      <c r="I2" s="665"/>
      <c r="J2" s="665"/>
      <c r="K2" s="1144" t="s">
        <v>539</v>
      </c>
      <c r="L2" s="1144"/>
      <c r="M2" s="665"/>
    </row>
    <row r="3" spans="1:15" ht="39.049999999999997" customHeight="1" x14ac:dyDescent="0.2">
      <c r="A3" s="1145" t="s">
        <v>508</v>
      </c>
      <c r="B3" s="1145"/>
      <c r="C3" s="1145"/>
      <c r="D3" s="1145"/>
      <c r="E3" s="1145"/>
      <c r="F3" s="1145"/>
      <c r="G3" s="1145"/>
      <c r="H3" s="1145"/>
      <c r="I3" s="1145"/>
      <c r="J3" s="1145"/>
      <c r="K3" s="1145"/>
      <c r="L3" s="1145"/>
      <c r="M3" s="1145"/>
      <c r="N3" s="656"/>
      <c r="O3" s="656"/>
    </row>
    <row r="4" spans="1:15" ht="23.95" customHeight="1" x14ac:dyDescent="0.2">
      <c r="A4" s="746" t="s">
        <v>503</v>
      </c>
      <c r="B4" s="746"/>
      <c r="C4" s="746"/>
      <c r="D4" s="746"/>
      <c r="E4" s="746"/>
      <c r="F4" s="746"/>
      <c r="G4" s="746"/>
      <c r="H4" s="746"/>
      <c r="I4" s="746"/>
      <c r="J4" s="746"/>
      <c r="K4" s="746"/>
      <c r="L4" s="746"/>
      <c r="M4" s="666"/>
      <c r="N4" s="656"/>
      <c r="O4" s="656"/>
    </row>
    <row r="5" spans="1:15" ht="22.15" customHeight="1" x14ac:dyDescent="0.2">
      <c r="A5" s="746" t="s">
        <v>442</v>
      </c>
      <c r="B5" s="746"/>
      <c r="C5" s="746"/>
      <c r="D5" s="746"/>
      <c r="E5" s="746"/>
      <c r="F5" s="746"/>
      <c r="G5" s="746"/>
      <c r="H5" s="746"/>
      <c r="I5" s="746"/>
      <c r="J5" s="746"/>
      <c r="K5" s="746"/>
      <c r="L5" s="746"/>
      <c r="M5" s="666"/>
      <c r="N5" s="656"/>
      <c r="O5" s="656"/>
    </row>
    <row r="6" spans="1:15" s="657" customFormat="1" ht="24.4" customHeight="1" thickBot="1" x14ac:dyDescent="0.25">
      <c r="A6" s="747" t="s">
        <v>504</v>
      </c>
      <c r="B6" s="747"/>
      <c r="C6" s="747"/>
      <c r="D6" s="747"/>
      <c r="E6" s="747"/>
      <c r="F6" s="747"/>
      <c r="G6" s="747"/>
      <c r="H6" s="747"/>
      <c r="I6" s="747"/>
      <c r="J6" s="747"/>
      <c r="K6" s="747"/>
      <c r="L6" s="747"/>
      <c r="M6" s="667"/>
    </row>
    <row r="7" spans="1:15" s="657" customFormat="1" ht="13.3" customHeight="1" thickBot="1" x14ac:dyDescent="0.25">
      <c r="A7" s="747"/>
      <c r="B7" s="747"/>
      <c r="C7" s="747"/>
      <c r="D7" s="747"/>
      <c r="E7" s="747"/>
      <c r="F7" s="747"/>
      <c r="G7" s="747"/>
      <c r="H7" s="747"/>
      <c r="I7" s="747"/>
      <c r="J7" s="1146" t="s">
        <v>505</v>
      </c>
      <c r="K7" s="1147"/>
      <c r="L7" s="1148"/>
      <c r="M7" s="667"/>
    </row>
    <row r="8" spans="1:15" s="657" customFormat="1" ht="14.3" customHeight="1" thickBot="1" x14ac:dyDescent="0.25">
      <c r="A8" s="747"/>
      <c r="B8" s="747"/>
      <c r="C8" s="747"/>
      <c r="D8" s="747"/>
      <c r="E8" s="747"/>
      <c r="F8" s="747"/>
      <c r="G8" s="747"/>
      <c r="H8" s="747"/>
      <c r="I8" s="747"/>
      <c r="J8" s="1149" t="s">
        <v>443</v>
      </c>
      <c r="K8" s="1150"/>
      <c r="L8" s="1151"/>
      <c r="M8" s="667"/>
    </row>
    <row r="9" spans="1:15" s="657" customFormat="1" ht="12.75" thickBot="1" x14ac:dyDescent="0.25">
      <c r="A9" s="747"/>
      <c r="B9" s="747"/>
      <c r="C9" s="747"/>
      <c r="D9" s="747"/>
      <c r="E9" s="747"/>
      <c r="F9" s="747"/>
      <c r="G9" s="748"/>
      <c r="H9" s="747"/>
      <c r="I9" s="747"/>
      <c r="J9" s="747"/>
      <c r="K9" s="747"/>
      <c r="L9" s="747"/>
      <c r="M9" s="667"/>
    </row>
    <row r="10" spans="1:15" ht="13.75" customHeight="1" thickBot="1" x14ac:dyDescent="0.25">
      <c r="A10" s="746"/>
      <c r="B10" s="746"/>
      <c r="C10" s="746"/>
      <c r="D10" s="746"/>
      <c r="E10" s="746"/>
      <c r="F10" s="746"/>
      <c r="G10" s="746"/>
      <c r="H10" s="746"/>
      <c r="I10" s="746"/>
      <c r="J10" s="746"/>
      <c r="K10" s="669" t="s">
        <v>444</v>
      </c>
      <c r="L10" s="750"/>
      <c r="M10" s="746"/>
      <c r="N10" s="656"/>
      <c r="O10" s="656"/>
    </row>
    <row r="11" spans="1:15" s="657" customFormat="1" ht="24.4" x14ac:dyDescent="0.2">
      <c r="A11" s="670" t="s">
        <v>445</v>
      </c>
      <c r="B11" s="670" t="s">
        <v>446</v>
      </c>
      <c r="C11" s="671" t="s">
        <v>530</v>
      </c>
      <c r="D11" s="672" t="s">
        <v>447</v>
      </c>
      <c r="E11" s="673" t="s">
        <v>448</v>
      </c>
      <c r="F11" s="674" t="s">
        <v>449</v>
      </c>
      <c r="G11" s="675" t="s">
        <v>450</v>
      </c>
      <c r="H11" s="676" t="s">
        <v>451</v>
      </c>
      <c r="I11" s="677" t="s">
        <v>449</v>
      </c>
      <c r="J11" s="675" t="s">
        <v>452</v>
      </c>
      <c r="K11" s="678" t="s">
        <v>453</v>
      </c>
      <c r="L11" s="747"/>
      <c r="M11" s="667"/>
    </row>
    <row r="12" spans="1:15" s="657" customFormat="1" ht="12.75" customHeight="1" x14ac:dyDescent="0.2">
      <c r="A12" s="685">
        <v>1</v>
      </c>
      <c r="B12" s="679" t="s">
        <v>454</v>
      </c>
      <c r="C12" s="680" t="s">
        <v>510</v>
      </c>
      <c r="D12" s="680" t="s">
        <v>455</v>
      </c>
      <c r="E12" s="681" t="s">
        <v>455</v>
      </c>
      <c r="F12" s="682" t="s">
        <v>455</v>
      </c>
      <c r="G12" s="683" t="s">
        <v>455</v>
      </c>
      <c r="H12" s="684" t="s">
        <v>455</v>
      </c>
      <c r="I12" s="685" t="s">
        <v>455</v>
      </c>
      <c r="J12" s="686" t="s">
        <v>455</v>
      </c>
      <c r="K12" s="687" t="s">
        <v>510</v>
      </c>
      <c r="L12" s="747"/>
      <c r="M12" s="667"/>
    </row>
    <row r="13" spans="1:15" s="657" customFormat="1" ht="12.2" x14ac:dyDescent="0.2">
      <c r="A13" s="685">
        <v>2</v>
      </c>
      <c r="B13" s="679" t="s">
        <v>456</v>
      </c>
      <c r="C13" s="688" t="s">
        <v>511</v>
      </c>
      <c r="D13" s="688" t="s">
        <v>455</v>
      </c>
      <c r="E13" s="681" t="s">
        <v>455</v>
      </c>
      <c r="F13" s="682" t="s">
        <v>455</v>
      </c>
      <c r="G13" s="683" t="s">
        <v>455</v>
      </c>
      <c r="H13" s="684" t="s">
        <v>455</v>
      </c>
      <c r="I13" s="685" t="s">
        <v>455</v>
      </c>
      <c r="J13" s="686" t="s">
        <v>455</v>
      </c>
      <c r="K13" s="689" t="s">
        <v>511</v>
      </c>
      <c r="L13" s="747"/>
      <c r="M13" s="667"/>
    </row>
    <row r="14" spans="1:15" s="657" customFormat="1" ht="12.2" x14ac:dyDescent="0.2">
      <c r="A14" s="685">
        <v>3</v>
      </c>
      <c r="B14" s="679" t="s">
        <v>457</v>
      </c>
      <c r="C14" s="680" t="s">
        <v>512</v>
      </c>
      <c r="D14" s="688" t="s">
        <v>455</v>
      </c>
      <c r="E14" s="681" t="s">
        <v>512</v>
      </c>
      <c r="F14" s="690">
        <v>0.4</v>
      </c>
      <c r="G14" s="691" t="s">
        <v>515</v>
      </c>
      <c r="H14" s="692" t="s">
        <v>477</v>
      </c>
      <c r="I14" s="690">
        <v>0.9</v>
      </c>
      <c r="J14" s="693" t="s">
        <v>529</v>
      </c>
      <c r="K14" s="694" t="s">
        <v>647</v>
      </c>
      <c r="L14" s="747"/>
      <c r="M14" s="667"/>
    </row>
    <row r="15" spans="1:15" s="657" customFormat="1" ht="12.75" customHeight="1" x14ac:dyDescent="0.2">
      <c r="A15" s="1137">
        <v>4</v>
      </c>
      <c r="B15" s="1140" t="s">
        <v>458</v>
      </c>
      <c r="C15" s="1141"/>
      <c r="D15" s="1142"/>
      <c r="E15" s="681"/>
      <c r="F15" s="690"/>
      <c r="G15" s="691"/>
      <c r="H15" s="695"/>
      <c r="I15" s="690"/>
      <c r="J15" s="693"/>
      <c r="K15" s="694"/>
      <c r="L15" s="747"/>
      <c r="M15" s="667"/>
    </row>
    <row r="16" spans="1:15" s="657" customFormat="1" ht="12.2" x14ac:dyDescent="0.2">
      <c r="A16" s="1138"/>
      <c r="B16" s="679" t="s">
        <v>459</v>
      </c>
      <c r="C16" s="680" t="s">
        <v>460</v>
      </c>
      <c r="D16" s="688" t="s">
        <v>455</v>
      </c>
      <c r="E16" s="681" t="s">
        <v>460</v>
      </c>
      <c r="F16" s="690">
        <v>0.4</v>
      </c>
      <c r="G16" s="691" t="s">
        <v>516</v>
      </c>
      <c r="H16" s="695" t="s">
        <v>517</v>
      </c>
      <c r="I16" s="690">
        <v>0.9</v>
      </c>
      <c r="J16" s="693" t="s">
        <v>528</v>
      </c>
      <c r="K16" s="694" t="s">
        <v>647</v>
      </c>
      <c r="L16" s="747"/>
      <c r="M16" s="667"/>
    </row>
    <row r="17" spans="1:13" s="657" customFormat="1" ht="12.2" x14ac:dyDescent="0.2">
      <c r="A17" s="1138"/>
      <c r="B17" s="679" t="s">
        <v>632</v>
      </c>
      <c r="C17" s="680" t="s">
        <v>461</v>
      </c>
      <c r="D17" s="688" t="s">
        <v>455</v>
      </c>
      <c r="E17" s="681" t="s">
        <v>461</v>
      </c>
      <c r="F17" s="690">
        <v>0.4</v>
      </c>
      <c r="G17" s="691" t="s">
        <v>518</v>
      </c>
      <c r="H17" s="695" t="s">
        <v>519</v>
      </c>
      <c r="I17" s="690">
        <v>0.9</v>
      </c>
      <c r="J17" s="693" t="s">
        <v>527</v>
      </c>
      <c r="K17" s="694" t="s">
        <v>647</v>
      </c>
      <c r="L17" s="747"/>
      <c r="M17" s="667"/>
    </row>
    <row r="18" spans="1:13" s="657" customFormat="1" ht="12.2" x14ac:dyDescent="0.2">
      <c r="A18" s="1139"/>
      <c r="B18" s="679" t="s">
        <v>633</v>
      </c>
      <c r="C18" s="680" t="s">
        <v>462</v>
      </c>
      <c r="D18" s="688" t="s">
        <v>520</v>
      </c>
      <c r="E18" s="681" t="s">
        <v>455</v>
      </c>
      <c r="F18" s="682" t="s">
        <v>455</v>
      </c>
      <c r="G18" s="683" t="s">
        <v>455</v>
      </c>
      <c r="H18" s="695" t="s">
        <v>462</v>
      </c>
      <c r="I18" s="690">
        <v>0.9</v>
      </c>
      <c r="J18" s="693" t="s">
        <v>526</v>
      </c>
      <c r="K18" s="694" t="s">
        <v>647</v>
      </c>
      <c r="L18" s="747"/>
      <c r="M18" s="667"/>
    </row>
    <row r="19" spans="1:13" s="657" customFormat="1" ht="12.2" x14ac:dyDescent="0.2">
      <c r="A19" s="685">
        <v>5</v>
      </c>
      <c r="B19" s="679" t="s">
        <v>634</v>
      </c>
      <c r="C19" s="680" t="s">
        <v>464</v>
      </c>
      <c r="D19" s="688" t="s">
        <v>455</v>
      </c>
      <c r="E19" s="681" t="s">
        <v>455</v>
      </c>
      <c r="F19" s="682" t="s">
        <v>455</v>
      </c>
      <c r="G19" s="683" t="s">
        <v>455</v>
      </c>
      <c r="H19" s="695" t="s">
        <v>464</v>
      </c>
      <c r="I19" s="690">
        <v>0.9</v>
      </c>
      <c r="J19" s="693" t="s">
        <v>525</v>
      </c>
      <c r="K19" s="694" t="s">
        <v>647</v>
      </c>
      <c r="L19" s="747"/>
      <c r="M19" s="667"/>
    </row>
    <row r="20" spans="1:13" s="657" customFormat="1" ht="12.2" x14ac:dyDescent="0.2">
      <c r="A20" s="685">
        <v>6</v>
      </c>
      <c r="B20" s="679" t="s">
        <v>635</v>
      </c>
      <c r="C20" s="680" t="s">
        <v>466</v>
      </c>
      <c r="D20" s="688" t="s">
        <v>455</v>
      </c>
      <c r="E20" s="681" t="s">
        <v>455</v>
      </c>
      <c r="F20" s="682" t="s">
        <v>455</v>
      </c>
      <c r="G20" s="683" t="s">
        <v>455</v>
      </c>
      <c r="H20" s="684" t="s">
        <v>520</v>
      </c>
      <c r="I20" s="685" t="s">
        <v>455</v>
      </c>
      <c r="J20" s="686" t="s">
        <v>455</v>
      </c>
      <c r="K20" s="694" t="s">
        <v>466</v>
      </c>
      <c r="L20" s="747"/>
      <c r="M20" s="667"/>
    </row>
    <row r="21" spans="1:13" s="657" customFormat="1" ht="12.75" customHeight="1" x14ac:dyDescent="0.2">
      <c r="A21" s="685">
        <v>7</v>
      </c>
      <c r="B21" s="679" t="s">
        <v>463</v>
      </c>
      <c r="C21" s="680" t="s">
        <v>467</v>
      </c>
      <c r="D21" s="688" t="s">
        <v>455</v>
      </c>
      <c r="E21" s="681" t="s">
        <v>467</v>
      </c>
      <c r="F21" s="690">
        <v>0.4</v>
      </c>
      <c r="G21" s="691" t="s">
        <v>521</v>
      </c>
      <c r="H21" s="695" t="s">
        <v>522</v>
      </c>
      <c r="I21" s="690">
        <v>0.9</v>
      </c>
      <c r="J21" s="693" t="s">
        <v>524</v>
      </c>
      <c r="K21" s="694" t="s">
        <v>647</v>
      </c>
      <c r="L21" s="747"/>
      <c r="M21" s="667"/>
    </row>
    <row r="22" spans="1:13" s="657" customFormat="1" ht="12.75" customHeight="1" x14ac:dyDescent="0.2">
      <c r="A22" s="685">
        <v>8</v>
      </c>
      <c r="B22" s="679" t="s">
        <v>465</v>
      </c>
      <c r="C22" s="680" t="s">
        <v>513</v>
      </c>
      <c r="D22" s="688" t="s">
        <v>455</v>
      </c>
      <c r="E22" s="696" t="s">
        <v>455</v>
      </c>
      <c r="F22" s="682" t="s">
        <v>455</v>
      </c>
      <c r="G22" s="683" t="s">
        <v>455</v>
      </c>
      <c r="H22" s="695" t="s">
        <v>513</v>
      </c>
      <c r="I22" s="690">
        <v>0.9</v>
      </c>
      <c r="J22" s="693" t="s">
        <v>523</v>
      </c>
      <c r="K22" s="694" t="s">
        <v>647</v>
      </c>
      <c r="L22" s="747"/>
      <c r="M22" s="667"/>
    </row>
    <row r="23" spans="1:13" s="657" customFormat="1" ht="12.75" thickBot="1" x14ac:dyDescent="0.25">
      <c r="A23" s="704">
        <v>9</v>
      </c>
      <c r="B23" s="698" t="s">
        <v>509</v>
      </c>
      <c r="C23" s="699" t="s">
        <v>514</v>
      </c>
      <c r="D23" s="700" t="s">
        <v>455</v>
      </c>
      <c r="E23" s="701" t="s">
        <v>455</v>
      </c>
      <c r="F23" s="702" t="s">
        <v>455</v>
      </c>
      <c r="G23" s="703" t="s">
        <v>455</v>
      </c>
      <c r="H23" s="697" t="s">
        <v>455</v>
      </c>
      <c r="I23" s="704" t="s">
        <v>455</v>
      </c>
      <c r="J23" s="705" t="s">
        <v>455</v>
      </c>
      <c r="K23" s="706" t="s">
        <v>514</v>
      </c>
      <c r="L23" s="747"/>
      <c r="M23" s="667"/>
    </row>
    <row r="24" spans="1:13" s="657" customFormat="1" ht="12.75" thickTop="1" x14ac:dyDescent="0.2">
      <c r="A24" s="726" t="s">
        <v>447</v>
      </c>
      <c r="B24" s="722" t="s">
        <v>631</v>
      </c>
      <c r="C24" s="723"/>
      <c r="D24" s="731" t="s">
        <v>455</v>
      </c>
      <c r="E24" s="729" t="s">
        <v>455</v>
      </c>
      <c r="F24" s="721" t="s">
        <v>455</v>
      </c>
      <c r="G24" s="724"/>
      <c r="H24" s="725" t="s">
        <v>455</v>
      </c>
      <c r="I24" s="726" t="s">
        <v>455</v>
      </c>
      <c r="J24" s="724"/>
      <c r="K24" s="727"/>
      <c r="L24" s="747"/>
      <c r="M24" s="667"/>
    </row>
    <row r="25" spans="1:13" s="657" customFormat="1" ht="12.2" x14ac:dyDescent="0.2">
      <c r="A25" s="685"/>
      <c r="B25" s="679" t="s">
        <v>531</v>
      </c>
      <c r="C25" s="688"/>
      <c r="D25" s="732"/>
      <c r="E25" s="730" t="s">
        <v>520</v>
      </c>
      <c r="F25" s="728" t="s">
        <v>520</v>
      </c>
      <c r="G25" s="691"/>
      <c r="H25" s="735" t="s">
        <v>520</v>
      </c>
      <c r="I25" s="685" t="s">
        <v>520</v>
      </c>
      <c r="J25" s="691"/>
      <c r="K25" s="694"/>
      <c r="L25" s="747"/>
      <c r="M25" s="667"/>
    </row>
    <row r="26" spans="1:13" s="657" customFormat="1" ht="12.75" thickBot="1" x14ac:dyDescent="0.25">
      <c r="A26" s="685" t="s">
        <v>532</v>
      </c>
      <c r="B26" s="679" t="s">
        <v>533</v>
      </c>
      <c r="C26" s="688" t="s">
        <v>534</v>
      </c>
      <c r="D26" s="732"/>
      <c r="E26" s="733" t="s">
        <v>520</v>
      </c>
      <c r="F26" s="734" t="s">
        <v>520</v>
      </c>
      <c r="G26" s="737" t="s">
        <v>652</v>
      </c>
      <c r="H26" s="736" t="s">
        <v>520</v>
      </c>
      <c r="I26" s="738" t="s">
        <v>520</v>
      </c>
      <c r="J26" s="737" t="s">
        <v>535</v>
      </c>
      <c r="K26" s="739" t="s">
        <v>536</v>
      </c>
      <c r="L26" s="668"/>
      <c r="M26" s="667"/>
    </row>
    <row r="27" spans="1:13" s="657" customFormat="1" ht="12.2" x14ac:dyDescent="0.2">
      <c r="A27" s="749"/>
      <c r="B27" s="747"/>
      <c r="C27" s="707"/>
      <c r="D27" s="708"/>
      <c r="E27" s="709"/>
      <c r="F27" s="709"/>
      <c r="G27" s="751"/>
      <c r="H27" s="752"/>
      <c r="I27" s="751"/>
      <c r="J27" s="749"/>
      <c r="K27" s="751"/>
      <c r="L27" s="753"/>
      <c r="M27" s="667"/>
    </row>
    <row r="28" spans="1:13" s="657" customFormat="1" ht="45.55" customHeight="1" x14ac:dyDescent="0.2">
      <c r="A28" s="747"/>
      <c r="B28" s="747"/>
      <c r="C28" s="671" t="s">
        <v>506</v>
      </c>
      <c r="D28" s="710" t="s">
        <v>507</v>
      </c>
      <c r="E28" s="747"/>
      <c r="F28" s="747"/>
      <c r="G28" s="670" t="s">
        <v>450</v>
      </c>
      <c r="H28" s="711"/>
      <c r="I28" s="749"/>
      <c r="J28" s="712" t="s">
        <v>472</v>
      </c>
      <c r="K28" s="710" t="s">
        <v>547</v>
      </c>
      <c r="L28" s="755"/>
      <c r="M28" s="667"/>
    </row>
    <row r="29" spans="1:13" s="657" customFormat="1" ht="12.2" x14ac:dyDescent="0.2">
      <c r="A29" s="747"/>
      <c r="B29" s="747"/>
      <c r="C29" s="713" t="s">
        <v>468</v>
      </c>
      <c r="D29" s="713" t="s">
        <v>473</v>
      </c>
      <c r="E29" s="747"/>
      <c r="F29" s="747"/>
      <c r="G29" s="713" t="s">
        <v>469</v>
      </c>
      <c r="H29" s="714"/>
      <c r="I29" s="747"/>
      <c r="J29" s="715" t="s">
        <v>470</v>
      </c>
      <c r="K29" s="713" t="s">
        <v>471</v>
      </c>
      <c r="L29" s="755"/>
      <c r="M29" s="667"/>
    </row>
    <row r="30" spans="1:13" s="657" customFormat="1" ht="14.95" customHeight="1" x14ac:dyDescent="0.2">
      <c r="A30" s="747" t="s">
        <v>474</v>
      </c>
      <c r="B30" s="747"/>
      <c r="C30" s="751"/>
      <c r="D30" s="754"/>
      <c r="E30" s="747"/>
      <c r="F30" s="747"/>
      <c r="G30" s="751"/>
      <c r="H30" s="751"/>
      <c r="I30" s="747"/>
      <c r="J30" s="747"/>
      <c r="K30" s="751"/>
      <c r="L30" s="751"/>
      <c r="M30" s="667"/>
    </row>
    <row r="31" spans="1:13" s="657" customFormat="1" ht="14.95" customHeight="1" x14ac:dyDescent="0.2">
      <c r="A31" s="747" t="s">
        <v>555</v>
      </c>
      <c r="B31" s="747"/>
      <c r="C31" s="751"/>
      <c r="D31" s="754"/>
      <c r="E31" s="747"/>
      <c r="F31" s="747"/>
      <c r="G31" s="751"/>
      <c r="H31" s="751"/>
      <c r="I31" s="747"/>
      <c r="J31" s="747"/>
      <c r="K31" s="751"/>
      <c r="L31" s="751"/>
      <c r="M31" s="667"/>
    </row>
    <row r="32" spans="1:13" s="657" customFormat="1" ht="14.95" customHeight="1" x14ac:dyDescent="0.2">
      <c r="A32" s="747" t="s">
        <v>636</v>
      </c>
      <c r="B32" s="747"/>
      <c r="C32" s="751"/>
      <c r="D32" s="754"/>
      <c r="E32" s="747"/>
      <c r="F32" s="747"/>
      <c r="G32" s="751"/>
      <c r="H32" s="751"/>
      <c r="I32" s="747"/>
      <c r="J32" s="747"/>
      <c r="K32" s="751"/>
      <c r="L32" s="751"/>
      <c r="M32" s="667"/>
    </row>
    <row r="33" spans="1:15" ht="14.95" customHeight="1" x14ac:dyDescent="0.2">
      <c r="A33" s="746" t="s">
        <v>637</v>
      </c>
      <c r="B33" s="746"/>
      <c r="C33" s="746"/>
      <c r="D33" s="746"/>
      <c r="E33" s="746"/>
      <c r="F33" s="746"/>
      <c r="G33" s="746"/>
      <c r="H33" s="746"/>
      <c r="I33" s="746"/>
      <c r="J33" s="746"/>
      <c r="K33" s="746"/>
      <c r="L33" s="746"/>
      <c r="M33" s="666"/>
      <c r="N33" s="656"/>
      <c r="O33" s="656"/>
    </row>
    <row r="34" spans="1:15" ht="14.95" customHeight="1" x14ac:dyDescent="0.2">
      <c r="A34" s="746" t="s">
        <v>638</v>
      </c>
      <c r="B34" s="746"/>
      <c r="C34" s="746"/>
      <c r="D34" s="746"/>
      <c r="E34" s="746"/>
      <c r="F34" s="746"/>
      <c r="G34" s="746"/>
      <c r="H34" s="746"/>
      <c r="I34" s="746"/>
      <c r="J34" s="746"/>
      <c r="K34" s="746"/>
      <c r="L34" s="746"/>
      <c r="M34" s="666"/>
      <c r="N34" s="656"/>
      <c r="O34" s="656"/>
    </row>
    <row r="35" spans="1:15" ht="14.95" customHeight="1" x14ac:dyDescent="0.2">
      <c r="A35" s="746" t="s">
        <v>639</v>
      </c>
      <c r="B35" s="746"/>
      <c r="C35" s="746"/>
      <c r="D35" s="746"/>
      <c r="E35" s="746"/>
      <c r="F35" s="746"/>
      <c r="G35" s="746"/>
      <c r="H35" s="746"/>
      <c r="I35" s="746"/>
      <c r="J35" s="746"/>
      <c r="K35" s="746"/>
      <c r="L35" s="746"/>
      <c r="M35" s="666"/>
      <c r="N35" s="656"/>
      <c r="O35" s="656"/>
    </row>
    <row r="36" spans="1:15" ht="14.95" customHeight="1" x14ac:dyDescent="0.2">
      <c r="A36" s="746" t="s">
        <v>646</v>
      </c>
      <c r="B36" s="746"/>
      <c r="C36" s="746"/>
      <c r="D36" s="746"/>
      <c r="E36" s="746"/>
      <c r="F36" s="746"/>
      <c r="G36" s="746"/>
      <c r="H36" s="746"/>
      <c r="I36" s="746"/>
      <c r="J36" s="746"/>
      <c r="K36" s="746"/>
      <c r="L36" s="746"/>
      <c r="M36" s="666"/>
      <c r="N36" s="656"/>
      <c r="O36" s="656"/>
    </row>
    <row r="37" spans="1:15" ht="14.95" customHeight="1" x14ac:dyDescent="0.2">
      <c r="A37" s="746" t="s">
        <v>475</v>
      </c>
      <c r="B37" s="746"/>
      <c r="C37" s="746"/>
      <c r="D37" s="746"/>
      <c r="E37" s="746"/>
      <c r="F37" s="746"/>
      <c r="G37" s="746"/>
      <c r="H37" s="746"/>
      <c r="I37" s="746"/>
      <c r="J37" s="746"/>
      <c r="K37" s="746"/>
      <c r="L37" s="746"/>
      <c r="M37" s="666"/>
      <c r="N37" s="656"/>
      <c r="O37" s="656"/>
    </row>
    <row r="38" spans="1:15" ht="14.95" customHeight="1" x14ac:dyDescent="0.2">
      <c r="A38" s="746" t="s">
        <v>645</v>
      </c>
      <c r="B38" s="746"/>
      <c r="C38" s="746"/>
      <c r="D38" s="746"/>
      <c r="E38" s="746"/>
      <c r="F38" s="746"/>
      <c r="G38" s="746"/>
      <c r="H38" s="746"/>
      <c r="I38" s="746"/>
      <c r="J38" s="746"/>
      <c r="K38" s="746"/>
      <c r="L38" s="746"/>
      <c r="M38" s="666"/>
      <c r="N38" s="656"/>
      <c r="O38" s="656"/>
    </row>
    <row r="39" spans="1:15" ht="14.95" customHeight="1" x14ac:dyDescent="0.2">
      <c r="A39" s="746" t="s">
        <v>640</v>
      </c>
      <c r="B39" s="746"/>
      <c r="C39" s="746"/>
      <c r="D39" s="746"/>
      <c r="E39" s="746"/>
      <c r="F39" s="746"/>
      <c r="G39" s="746"/>
      <c r="H39" s="746"/>
      <c r="I39" s="746"/>
      <c r="J39" s="746"/>
      <c r="K39" s="746"/>
      <c r="L39" s="746"/>
      <c r="M39" s="666"/>
      <c r="N39" s="656"/>
      <c r="O39" s="656"/>
    </row>
    <row r="40" spans="1:15" ht="14.95" customHeight="1" x14ac:dyDescent="0.2">
      <c r="A40" s="746" t="s">
        <v>641</v>
      </c>
      <c r="B40" s="746"/>
      <c r="C40" s="746"/>
      <c r="D40" s="746"/>
      <c r="E40" s="746"/>
      <c r="F40" s="746"/>
      <c r="G40" s="746"/>
      <c r="H40" s="746"/>
      <c r="I40" s="746"/>
      <c r="J40" s="746"/>
      <c r="K40" s="746"/>
      <c r="L40" s="746"/>
      <c r="M40" s="666"/>
      <c r="N40" s="656"/>
      <c r="O40" s="656"/>
    </row>
    <row r="41" spans="1:15" ht="14.95" customHeight="1" x14ac:dyDescent="0.2">
      <c r="A41" s="746" t="s">
        <v>642</v>
      </c>
      <c r="B41" s="746"/>
      <c r="C41" s="746"/>
      <c r="D41" s="746"/>
      <c r="E41" s="746"/>
      <c r="F41" s="746"/>
      <c r="G41" s="746"/>
      <c r="H41" s="746"/>
      <c r="I41" s="746"/>
      <c r="J41" s="746"/>
      <c r="K41" s="746"/>
      <c r="L41" s="746"/>
      <c r="M41" s="666"/>
      <c r="N41" s="656"/>
      <c r="O41" s="656"/>
    </row>
    <row r="42" spans="1:15" ht="14.95" customHeight="1" x14ac:dyDescent="0.2">
      <c r="A42" s="746" t="s">
        <v>653</v>
      </c>
      <c r="B42" s="746"/>
      <c r="C42" s="746"/>
      <c r="D42" s="746"/>
      <c r="E42" s="746"/>
      <c r="F42" s="746"/>
      <c r="G42" s="746"/>
      <c r="H42" s="746"/>
      <c r="I42" s="746"/>
      <c r="J42" s="746"/>
      <c r="K42" s="746"/>
      <c r="L42" s="746"/>
      <c r="M42" s="666"/>
      <c r="N42" s="656"/>
      <c r="O42" s="656"/>
    </row>
    <row r="43" spans="1:15" ht="19" customHeight="1" x14ac:dyDescent="0.2">
      <c r="A43" s="746" t="s">
        <v>643</v>
      </c>
      <c r="B43" s="746"/>
      <c r="C43" s="746"/>
      <c r="D43" s="746"/>
      <c r="E43" s="746"/>
      <c r="F43" s="746"/>
      <c r="G43" s="746"/>
      <c r="H43" s="746"/>
      <c r="I43" s="746"/>
      <c r="J43" s="746"/>
      <c r="K43" s="746"/>
      <c r="L43" s="746"/>
      <c r="M43" s="666"/>
      <c r="N43" s="656"/>
      <c r="O43" s="656"/>
    </row>
    <row r="44" spans="1:15" ht="13.75" customHeight="1" x14ac:dyDescent="0.2">
      <c r="A44" s="666" t="s">
        <v>644</v>
      </c>
      <c r="B44" s="717"/>
      <c r="C44" s="717"/>
      <c r="D44" s="717"/>
      <c r="E44" s="717"/>
      <c r="F44" s="717"/>
      <c r="G44" s="717"/>
      <c r="H44" s="717"/>
      <c r="I44" s="717"/>
      <c r="J44" s="717"/>
      <c r="K44" s="717"/>
      <c r="L44" s="717"/>
      <c r="M44" s="717"/>
      <c r="N44" s="656"/>
      <c r="O44" s="656"/>
    </row>
    <row r="45" spans="1:15" x14ac:dyDescent="0.2">
      <c r="A45" s="716"/>
      <c r="B45" s="718"/>
      <c r="C45" s="665"/>
      <c r="D45" s="665"/>
      <c r="E45" s="665"/>
      <c r="F45" s="665"/>
      <c r="G45" s="665"/>
      <c r="H45" s="665"/>
      <c r="I45" s="665"/>
      <c r="J45" s="665"/>
      <c r="K45" s="719"/>
      <c r="L45" s="720" t="s">
        <v>476</v>
      </c>
      <c r="M45" s="665"/>
    </row>
  </sheetData>
  <mergeCells count="7">
    <mergeCell ref="A15:A18"/>
    <mergeCell ref="B15:D15"/>
    <mergeCell ref="K1:L1"/>
    <mergeCell ref="K2:L2"/>
    <mergeCell ref="A3:M3"/>
    <mergeCell ref="J7:L7"/>
    <mergeCell ref="J8:L8"/>
  </mergeCells>
  <phoneticPr fontId="10"/>
  <pageMargins left="0.78740157480314965" right="0.70866141732283472" top="0.55118110236220474" bottom="0.35433070866141736" header="0.31496062992125984" footer="0.31496062992125984"/>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
  <sheetViews>
    <sheetView view="pageBreakPreview" zoomScale="70" zoomScaleNormal="70" zoomScaleSheetLayoutView="70" workbookViewId="0">
      <selection activeCell="G32" sqref="G32"/>
    </sheetView>
  </sheetViews>
  <sheetFormatPr defaultColWidth="8.8984375" defaultRowHeight="13.3" x14ac:dyDescent="0.2"/>
  <cols>
    <col min="1" max="1" width="1.59765625" style="219" customWidth="1"/>
    <col min="2" max="3" width="3.09765625" style="219" customWidth="1"/>
    <col min="4" max="4" width="36.19921875" style="219" customWidth="1"/>
    <col min="5" max="39" width="12.19921875" style="740" customWidth="1"/>
    <col min="40" max="40" width="17.59765625" style="219" customWidth="1"/>
    <col min="41" max="41" width="1.19921875" style="219" customWidth="1"/>
    <col min="42" max="74" width="8.8984375" style="219"/>
    <col min="75" max="75" width="1.59765625" style="219" customWidth="1"/>
    <col min="76" max="77" width="3.09765625" style="219" customWidth="1"/>
    <col min="78" max="78" width="33.8984375" style="219" customWidth="1"/>
    <col min="79" max="81" width="12.09765625" style="219" customWidth="1"/>
    <col min="82" max="82" width="25.09765625" style="219" customWidth="1"/>
    <col min="83" max="330" width="8.8984375" style="219"/>
    <col min="331" max="331" width="1.59765625" style="219" customWidth="1"/>
    <col min="332" max="333" width="3.09765625" style="219" customWidth="1"/>
    <col min="334" max="334" width="33.8984375" style="219" customWidth="1"/>
    <col min="335" max="337" width="12.09765625" style="219" customWidth="1"/>
    <col min="338" max="338" width="25.09765625" style="219" customWidth="1"/>
    <col min="339" max="586" width="8.8984375" style="219"/>
    <col min="587" max="587" width="1.59765625" style="219" customWidth="1"/>
    <col min="588" max="589" width="3.09765625" style="219" customWidth="1"/>
    <col min="590" max="590" width="33.8984375" style="219" customWidth="1"/>
    <col min="591" max="593" width="12.09765625" style="219" customWidth="1"/>
    <col min="594" max="594" width="25.09765625" style="219" customWidth="1"/>
    <col min="595" max="842" width="8.8984375" style="219"/>
    <col min="843" max="843" width="1.59765625" style="219" customWidth="1"/>
    <col min="844" max="845" width="3.09765625" style="219" customWidth="1"/>
    <col min="846" max="846" width="33.8984375" style="219" customWidth="1"/>
    <col min="847" max="849" width="12.09765625" style="219" customWidth="1"/>
    <col min="850" max="850" width="25.09765625" style="219" customWidth="1"/>
    <col min="851" max="1098" width="8.8984375" style="219"/>
    <col min="1099" max="1099" width="1.59765625" style="219" customWidth="1"/>
    <col min="1100" max="1101" width="3.09765625" style="219" customWidth="1"/>
    <col min="1102" max="1102" width="33.8984375" style="219" customWidth="1"/>
    <col min="1103" max="1105" width="12.09765625" style="219" customWidth="1"/>
    <col min="1106" max="1106" width="25.09765625" style="219" customWidth="1"/>
    <col min="1107" max="1354" width="8.8984375" style="219"/>
    <col min="1355" max="1355" width="1.59765625" style="219" customWidth="1"/>
    <col min="1356" max="1357" width="3.09765625" style="219" customWidth="1"/>
    <col min="1358" max="1358" width="33.8984375" style="219" customWidth="1"/>
    <col min="1359" max="1361" width="12.09765625" style="219" customWidth="1"/>
    <col min="1362" max="1362" width="25.09765625" style="219" customWidth="1"/>
    <col min="1363" max="1610" width="8.8984375" style="219"/>
    <col min="1611" max="1611" width="1.59765625" style="219" customWidth="1"/>
    <col min="1612" max="1613" width="3.09765625" style="219" customWidth="1"/>
    <col min="1614" max="1614" width="33.8984375" style="219" customWidth="1"/>
    <col min="1615" max="1617" width="12.09765625" style="219" customWidth="1"/>
    <col min="1618" max="1618" width="25.09765625" style="219" customWidth="1"/>
    <col min="1619" max="1652" width="8.8984375" style="219"/>
    <col min="1653" max="1653" width="1.59765625" style="219" customWidth="1"/>
    <col min="1654" max="1655" width="3.09765625" style="219" customWidth="1"/>
    <col min="1656" max="1656" width="33.8984375" style="219" customWidth="1"/>
    <col min="1657" max="1659" width="12.09765625" style="219" customWidth="1"/>
    <col min="1660" max="1660" width="25.09765625" style="219" customWidth="1"/>
    <col min="1661" max="1908" width="8.8984375" style="219"/>
    <col min="1909" max="1909" width="1.59765625" style="219" customWidth="1"/>
    <col min="1910" max="1911" width="3.09765625" style="219" customWidth="1"/>
    <col min="1912" max="1912" width="33.8984375" style="219" customWidth="1"/>
    <col min="1913" max="1915" width="12.09765625" style="219" customWidth="1"/>
    <col min="1916" max="1916" width="25.09765625" style="219" customWidth="1"/>
    <col min="1917" max="2164" width="8.8984375" style="219"/>
    <col min="2165" max="2165" width="1.59765625" style="219" customWidth="1"/>
    <col min="2166" max="2167" width="3.09765625" style="219" customWidth="1"/>
    <col min="2168" max="2168" width="33.8984375" style="219" customWidth="1"/>
    <col min="2169" max="2171" width="12.09765625" style="219" customWidth="1"/>
    <col min="2172" max="2172" width="25.09765625" style="219" customWidth="1"/>
    <col min="2173" max="2420" width="8.8984375" style="219"/>
    <col min="2421" max="2421" width="1.59765625" style="219" customWidth="1"/>
    <col min="2422" max="2423" width="3.09765625" style="219" customWidth="1"/>
    <col min="2424" max="2424" width="33.8984375" style="219" customWidth="1"/>
    <col min="2425" max="2427" width="12.09765625" style="219" customWidth="1"/>
    <col min="2428" max="2428" width="25.09765625" style="219" customWidth="1"/>
    <col min="2429" max="2676" width="8.8984375" style="219"/>
    <col min="2677" max="2677" width="1.59765625" style="219" customWidth="1"/>
    <col min="2678" max="2679" width="3.09765625" style="219" customWidth="1"/>
    <col min="2680" max="2680" width="33.8984375" style="219" customWidth="1"/>
    <col min="2681" max="2683" width="12.09765625" style="219" customWidth="1"/>
    <col min="2684" max="2684" width="25.09765625" style="219" customWidth="1"/>
    <col min="2685" max="2932" width="8.8984375" style="219"/>
    <col min="2933" max="2933" width="1.59765625" style="219" customWidth="1"/>
    <col min="2934" max="2935" width="3.09765625" style="219" customWidth="1"/>
    <col min="2936" max="2936" width="33.8984375" style="219" customWidth="1"/>
    <col min="2937" max="2939" width="12.09765625" style="219" customWidth="1"/>
    <col min="2940" max="2940" width="25.09765625" style="219" customWidth="1"/>
    <col min="2941" max="3188" width="8.8984375" style="219"/>
    <col min="3189" max="3189" width="1.59765625" style="219" customWidth="1"/>
    <col min="3190" max="3191" width="3.09765625" style="219" customWidth="1"/>
    <col min="3192" max="3192" width="33.8984375" style="219" customWidth="1"/>
    <col min="3193" max="3195" width="12.09765625" style="219" customWidth="1"/>
    <col min="3196" max="3196" width="25.09765625" style="219" customWidth="1"/>
    <col min="3197" max="3444" width="8.8984375" style="219"/>
    <col min="3445" max="3445" width="1.59765625" style="219" customWidth="1"/>
    <col min="3446" max="3447" width="3.09765625" style="219" customWidth="1"/>
    <col min="3448" max="3448" width="33.8984375" style="219" customWidth="1"/>
    <col min="3449" max="3451" width="12.09765625" style="219" customWidth="1"/>
    <col min="3452" max="3452" width="25.09765625" style="219" customWidth="1"/>
    <col min="3453" max="3700" width="8.8984375" style="219"/>
    <col min="3701" max="3701" width="1.59765625" style="219" customWidth="1"/>
    <col min="3702" max="3703" width="3.09765625" style="219" customWidth="1"/>
    <col min="3704" max="3704" width="33.8984375" style="219" customWidth="1"/>
    <col min="3705" max="3707" width="12.09765625" style="219" customWidth="1"/>
    <col min="3708" max="3708" width="25.09765625" style="219" customWidth="1"/>
    <col min="3709" max="3956" width="8.8984375" style="219"/>
    <col min="3957" max="3957" width="1.59765625" style="219" customWidth="1"/>
    <col min="3958" max="3959" width="3.09765625" style="219" customWidth="1"/>
    <col min="3960" max="3960" width="33.8984375" style="219" customWidth="1"/>
    <col min="3961" max="3963" width="12.09765625" style="219" customWidth="1"/>
    <col min="3964" max="3964" width="25.09765625" style="219" customWidth="1"/>
    <col min="3965" max="4212" width="8.8984375" style="219"/>
    <col min="4213" max="4213" width="1.59765625" style="219" customWidth="1"/>
    <col min="4214" max="4215" width="3.09765625" style="219" customWidth="1"/>
    <col min="4216" max="4216" width="33.8984375" style="219" customWidth="1"/>
    <col min="4217" max="4219" width="12.09765625" style="219" customWidth="1"/>
    <col min="4220" max="4220" width="25.09765625" style="219" customWidth="1"/>
    <col min="4221" max="4468" width="8.8984375" style="219"/>
    <col min="4469" max="4469" width="1.59765625" style="219" customWidth="1"/>
    <col min="4470" max="4471" width="3.09765625" style="219" customWidth="1"/>
    <col min="4472" max="4472" width="33.8984375" style="219" customWidth="1"/>
    <col min="4473" max="4475" width="12.09765625" style="219" customWidth="1"/>
    <col min="4476" max="4476" width="25.09765625" style="219" customWidth="1"/>
    <col min="4477" max="4724" width="8.8984375" style="219"/>
    <col min="4725" max="4725" width="1.59765625" style="219" customWidth="1"/>
    <col min="4726" max="4727" width="3.09765625" style="219" customWidth="1"/>
    <col min="4728" max="4728" width="33.8984375" style="219" customWidth="1"/>
    <col min="4729" max="4731" width="12.09765625" style="219" customWidth="1"/>
    <col min="4732" max="4732" width="25.09765625" style="219" customWidth="1"/>
    <col min="4733" max="16384" width="8.8984375" style="219"/>
  </cols>
  <sheetData>
    <row r="1" spans="1:40" x14ac:dyDescent="0.2">
      <c r="A1" s="238"/>
      <c r="AN1" s="239" t="s">
        <v>479</v>
      </c>
    </row>
    <row r="2" spans="1:40" ht="5.3" customHeight="1" x14ac:dyDescent="0.2"/>
    <row r="3" spans="1:40" ht="23.3" customHeight="1" x14ac:dyDescent="0.2"/>
    <row r="5" spans="1:40" ht="14.4" x14ac:dyDescent="0.2">
      <c r="B5" s="1152" t="s">
        <v>379</v>
      </c>
      <c r="C5" s="1152"/>
      <c r="D5" s="1152"/>
      <c r="E5" s="1152"/>
      <c r="F5" s="1152"/>
      <c r="G5" s="1152"/>
      <c r="H5" s="1152"/>
      <c r="I5" s="1152"/>
      <c r="J5" s="1152"/>
      <c r="K5" s="1152"/>
      <c r="L5" s="1152"/>
      <c r="M5" s="1152"/>
      <c r="N5" s="1152"/>
      <c r="O5" s="1152"/>
      <c r="P5" s="1152"/>
      <c r="Q5" s="1152"/>
      <c r="R5" s="1152"/>
      <c r="S5" s="1152"/>
      <c r="T5" s="1152"/>
      <c r="U5" s="1152"/>
      <c r="V5" s="1152"/>
      <c r="W5" s="1152"/>
      <c r="X5" s="1152"/>
      <c r="Y5" s="1152"/>
      <c r="Z5" s="1152"/>
      <c r="AA5" s="1152"/>
      <c r="AB5" s="1152"/>
      <c r="AC5" s="1152"/>
      <c r="AD5" s="1152"/>
      <c r="AE5" s="1152"/>
      <c r="AF5" s="1152"/>
      <c r="AG5" s="1152"/>
      <c r="AH5" s="1152"/>
      <c r="AI5" s="1152"/>
      <c r="AJ5" s="1152"/>
      <c r="AK5" s="1152"/>
      <c r="AL5" s="1152"/>
      <c r="AM5" s="1152"/>
      <c r="AN5" s="1152"/>
    </row>
    <row r="6" spans="1:40" ht="18.850000000000001" x14ac:dyDescent="0.25">
      <c r="B6" s="240"/>
      <c r="C6" s="240"/>
      <c r="D6" s="240"/>
      <c r="E6" s="741"/>
      <c r="F6" s="741"/>
      <c r="G6" s="741"/>
      <c r="H6" s="741"/>
      <c r="I6" s="741"/>
      <c r="J6" s="741"/>
      <c r="K6" s="741"/>
      <c r="L6" s="741"/>
      <c r="M6" s="741"/>
      <c r="N6" s="741"/>
      <c r="O6" s="741"/>
      <c r="P6" s="741"/>
      <c r="Q6" s="741"/>
      <c r="R6" s="741"/>
      <c r="S6" s="741"/>
      <c r="T6" s="741"/>
      <c r="U6" s="741"/>
      <c r="V6" s="741"/>
      <c r="W6" s="741"/>
      <c r="X6" s="741"/>
      <c r="Y6" s="741"/>
      <c r="Z6" s="741"/>
      <c r="AA6" s="741"/>
      <c r="AB6" s="741"/>
      <c r="AC6" s="741"/>
      <c r="AD6" s="741"/>
      <c r="AE6" s="741"/>
      <c r="AF6" s="741"/>
      <c r="AG6" s="741"/>
      <c r="AH6" s="741"/>
      <c r="AI6" s="741"/>
      <c r="AJ6" s="741"/>
      <c r="AK6" s="741"/>
      <c r="AL6" s="741"/>
      <c r="AM6" s="741"/>
    </row>
    <row r="7" spans="1:40" x14ac:dyDescent="0.2">
      <c r="B7" s="241"/>
      <c r="C7" s="241"/>
      <c r="AN7" s="239" t="s">
        <v>0</v>
      </c>
    </row>
    <row r="8" spans="1:40" ht="60.65" customHeight="1" x14ac:dyDescent="0.2">
      <c r="B8" s="1116" t="s">
        <v>1</v>
      </c>
      <c r="C8" s="1116"/>
      <c r="D8" s="1116"/>
      <c r="E8" s="220" t="s">
        <v>140</v>
      </c>
      <c r="F8" s="220" t="s">
        <v>141</v>
      </c>
      <c r="G8" s="220" t="s">
        <v>142</v>
      </c>
      <c r="H8" s="220" t="s">
        <v>143</v>
      </c>
      <c r="I8" s="220" t="s">
        <v>144</v>
      </c>
      <c r="J8" s="220" t="s">
        <v>145</v>
      </c>
      <c r="K8" s="220" t="s">
        <v>171</v>
      </c>
      <c r="L8" s="220" t="s">
        <v>172</v>
      </c>
      <c r="M8" s="220" t="s">
        <v>173</v>
      </c>
      <c r="N8" s="220" t="s">
        <v>174</v>
      </c>
      <c r="O8" s="220" t="s">
        <v>175</v>
      </c>
      <c r="P8" s="220" t="s">
        <v>176</v>
      </c>
      <c r="Q8" s="220" t="s">
        <v>177</v>
      </c>
      <c r="R8" s="220" t="s">
        <v>178</v>
      </c>
      <c r="S8" s="220" t="s">
        <v>179</v>
      </c>
      <c r="T8" s="220" t="s">
        <v>180</v>
      </c>
      <c r="U8" s="220" t="s">
        <v>181</v>
      </c>
      <c r="V8" s="220" t="s">
        <v>182</v>
      </c>
      <c r="W8" s="220" t="s">
        <v>183</v>
      </c>
      <c r="X8" s="220" t="s">
        <v>184</v>
      </c>
      <c r="Y8" s="220" t="s">
        <v>185</v>
      </c>
      <c r="Z8" s="220" t="s">
        <v>186</v>
      </c>
      <c r="AA8" s="220" t="s">
        <v>187</v>
      </c>
      <c r="AB8" s="220" t="s">
        <v>188</v>
      </c>
      <c r="AC8" s="220" t="s">
        <v>189</v>
      </c>
      <c r="AD8" s="220" t="s">
        <v>190</v>
      </c>
      <c r="AE8" s="220" t="s">
        <v>191</v>
      </c>
      <c r="AF8" s="220" t="s">
        <v>192</v>
      </c>
      <c r="AG8" s="220" t="s">
        <v>193</v>
      </c>
      <c r="AH8" s="220" t="s">
        <v>334</v>
      </c>
      <c r="AI8" s="220" t="s">
        <v>335</v>
      </c>
      <c r="AJ8" s="220" t="s">
        <v>336</v>
      </c>
      <c r="AK8" s="220" t="s">
        <v>337</v>
      </c>
      <c r="AL8" s="220" t="s">
        <v>338</v>
      </c>
      <c r="AM8" s="220" t="s">
        <v>313</v>
      </c>
      <c r="AN8" s="220" t="s">
        <v>7</v>
      </c>
    </row>
    <row r="9" spans="1:40" s="218" customFormat="1" ht="24.65" customHeight="1" x14ac:dyDescent="0.2">
      <c r="B9" s="224" t="s">
        <v>380</v>
      </c>
      <c r="C9" s="133"/>
      <c r="D9" s="242"/>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row>
    <row r="10" spans="1:40" s="218" customFormat="1" ht="24.65" customHeight="1" x14ac:dyDescent="0.2">
      <c r="B10" s="114"/>
      <c r="C10" s="133"/>
      <c r="D10" s="243" t="s">
        <v>163</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row>
    <row r="11" spans="1:40" s="218" customFormat="1" ht="24.65" customHeight="1" x14ac:dyDescent="0.2">
      <c r="B11" s="114"/>
      <c r="C11" s="133"/>
      <c r="D11" s="24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row>
    <row r="12" spans="1:40" s="218" customFormat="1" ht="24.65" customHeight="1" thickBot="1" x14ac:dyDescent="0.25">
      <c r="B12" s="114"/>
      <c r="C12" s="133"/>
      <c r="D12" s="244"/>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row>
    <row r="13" spans="1:40" ht="24.65" customHeight="1" thickBot="1" x14ac:dyDescent="0.25">
      <c r="B13" s="1117" t="s">
        <v>134</v>
      </c>
      <c r="C13" s="1118"/>
      <c r="D13" s="1118"/>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229"/>
    </row>
    <row r="14" spans="1:40" ht="24.65" customHeight="1" thickBot="1" x14ac:dyDescent="0.25">
      <c r="B14" s="1119" t="s">
        <v>132</v>
      </c>
      <c r="C14" s="1120"/>
      <c r="D14" s="1120"/>
      <c r="E14" s="743"/>
      <c r="F14" s="743"/>
      <c r="G14" s="743"/>
      <c r="H14" s="743"/>
      <c r="I14" s="743"/>
      <c r="J14" s="743"/>
      <c r="K14" s="743"/>
      <c r="L14" s="743"/>
      <c r="M14" s="743"/>
      <c r="N14" s="743"/>
      <c r="O14" s="743"/>
      <c r="P14" s="743"/>
      <c r="Q14" s="743"/>
      <c r="R14" s="743"/>
      <c r="S14" s="743"/>
      <c r="T14" s="743"/>
      <c r="U14" s="743"/>
      <c r="V14" s="743"/>
      <c r="W14" s="743"/>
      <c r="X14" s="743"/>
      <c r="Y14" s="743"/>
      <c r="Z14" s="743"/>
      <c r="AA14" s="743"/>
      <c r="AB14" s="743"/>
      <c r="AC14" s="743"/>
      <c r="AD14" s="743"/>
      <c r="AE14" s="743"/>
      <c r="AF14" s="743"/>
      <c r="AG14" s="743"/>
      <c r="AH14" s="743"/>
      <c r="AI14" s="743"/>
      <c r="AJ14" s="743"/>
      <c r="AK14" s="743"/>
      <c r="AL14" s="743"/>
      <c r="AM14" s="743"/>
      <c r="AN14" s="231"/>
    </row>
    <row r="15" spans="1:40" ht="24.65" customHeight="1" thickBot="1" x14ac:dyDescent="0.25">
      <c r="B15" s="1117" t="s">
        <v>135</v>
      </c>
      <c r="C15" s="1118"/>
      <c r="D15" s="1118"/>
      <c r="E15" s="742"/>
      <c r="F15" s="742"/>
      <c r="G15" s="742"/>
      <c r="H15" s="742"/>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42"/>
      <c r="AL15" s="742"/>
      <c r="AM15" s="742"/>
      <c r="AN15" s="229"/>
    </row>
    <row r="16" spans="1:40" x14ac:dyDescent="0.2">
      <c r="B16" s="616"/>
      <c r="C16" s="616"/>
      <c r="D16" s="616"/>
      <c r="E16" s="744"/>
      <c r="F16" s="744"/>
      <c r="G16" s="744"/>
      <c r="H16" s="744"/>
      <c r="I16" s="744"/>
      <c r="J16" s="744"/>
      <c r="K16" s="744"/>
      <c r="L16" s="744"/>
      <c r="M16" s="744"/>
      <c r="N16" s="744"/>
      <c r="O16" s="744"/>
      <c r="P16" s="744"/>
      <c r="Q16" s="744"/>
      <c r="R16" s="744"/>
      <c r="S16" s="744"/>
      <c r="T16" s="744"/>
      <c r="U16" s="744"/>
      <c r="V16" s="744"/>
      <c r="W16" s="744"/>
      <c r="X16" s="744"/>
      <c r="Y16" s="744"/>
      <c r="Z16" s="744"/>
      <c r="AA16" s="744"/>
      <c r="AB16" s="744"/>
      <c r="AC16" s="744"/>
      <c r="AD16" s="744"/>
      <c r="AE16" s="744"/>
      <c r="AF16" s="744"/>
      <c r="AG16" s="744"/>
      <c r="AH16" s="744"/>
      <c r="AI16" s="744"/>
      <c r="AJ16" s="744"/>
      <c r="AK16" s="744"/>
      <c r="AL16" s="744"/>
      <c r="AM16" s="744"/>
      <c r="AN16" s="233"/>
    </row>
    <row r="17" spans="2:39" ht="18" customHeight="1" x14ac:dyDescent="0.2">
      <c r="B17" s="759" t="s">
        <v>550</v>
      </c>
      <c r="C17" s="759"/>
      <c r="D17" s="235"/>
    </row>
    <row r="18" spans="2:39" ht="18" customHeight="1" x14ac:dyDescent="0.2">
      <c r="B18" s="759" t="s">
        <v>4</v>
      </c>
      <c r="C18" s="759"/>
      <c r="D18" s="235"/>
    </row>
    <row r="19" spans="2:39" ht="18" customHeight="1" x14ac:dyDescent="0.2">
      <c r="B19" s="759" t="s">
        <v>5</v>
      </c>
      <c r="C19" s="759"/>
      <c r="D19" s="235"/>
    </row>
    <row r="20" spans="2:39" s="237" customFormat="1" ht="18" customHeight="1" x14ac:dyDescent="0.2">
      <c r="B20" s="233" t="s">
        <v>146</v>
      </c>
      <c r="C20" s="233"/>
      <c r="D20" s="236"/>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5"/>
      <c r="AJ20" s="745"/>
      <c r="AK20" s="745"/>
      <c r="AL20" s="745"/>
      <c r="AM20" s="745"/>
    </row>
    <row r="21" spans="2:39" ht="18" customHeight="1" x14ac:dyDescent="0.2">
      <c r="B21" s="233" t="s">
        <v>8</v>
      </c>
      <c r="C21" s="759"/>
      <c r="D21" s="235"/>
    </row>
    <row r="22" spans="2:39" ht="18" customHeight="1" x14ac:dyDescent="0.2">
      <c r="B22" s="759" t="s">
        <v>6</v>
      </c>
      <c r="C22" s="233"/>
      <c r="D22" s="235"/>
    </row>
    <row r="23" spans="2:39" ht="18" customHeight="1" x14ac:dyDescent="0.2">
      <c r="B23" s="759" t="s">
        <v>9</v>
      </c>
      <c r="C23" s="233"/>
      <c r="D23" s="235"/>
    </row>
    <row r="24" spans="2:39" ht="18" customHeight="1" x14ac:dyDescent="0.2">
      <c r="B24" s="759" t="s">
        <v>381</v>
      </c>
      <c r="C24" s="760"/>
      <c r="D24" s="235"/>
    </row>
  </sheetData>
  <mergeCells count="5">
    <mergeCell ref="B5:AN5"/>
    <mergeCell ref="B8:D8"/>
    <mergeCell ref="B13:D13"/>
    <mergeCell ref="B14:D14"/>
    <mergeCell ref="B15:D15"/>
  </mergeCells>
  <phoneticPr fontId="10"/>
  <pageMargins left="0.70866141732283472" right="0.70866141732283472" top="0.74803149606299213" bottom="0.74803149606299213" header="0.31496062992125984" footer="0.31496062992125984"/>
  <pageSetup paperSize="9" scale="1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view="pageBreakPreview" zoomScale="70" zoomScaleNormal="70" zoomScaleSheetLayoutView="70" workbookViewId="0">
      <selection activeCell="H33" sqref="H33"/>
    </sheetView>
  </sheetViews>
  <sheetFormatPr defaultColWidth="8.8984375" defaultRowHeight="13.3" x14ac:dyDescent="0.2"/>
  <cols>
    <col min="1" max="1" width="1.59765625" style="219" customWidth="1"/>
    <col min="2" max="3" width="3.09765625" style="219" customWidth="1"/>
    <col min="4" max="4" width="52.796875" style="219" customWidth="1"/>
    <col min="5" max="35" width="10.5" style="219" customWidth="1"/>
    <col min="36" max="36" width="12.19921875" style="219" customWidth="1"/>
    <col min="37" max="37" width="39.5" style="219" customWidth="1"/>
    <col min="38" max="38" width="1.19921875" style="219" customWidth="1"/>
    <col min="39" max="71" width="8.8984375" style="219"/>
    <col min="72" max="72" width="1.59765625" style="219" customWidth="1"/>
    <col min="73" max="74" width="3.09765625" style="219" customWidth="1"/>
    <col min="75" max="75" width="33.8984375" style="219" customWidth="1"/>
    <col min="76" max="78" width="12.09765625" style="219" customWidth="1"/>
    <col min="79" max="79" width="25.09765625" style="219" customWidth="1"/>
    <col min="80" max="327" width="8.8984375" style="219"/>
    <col min="328" max="328" width="1.59765625" style="219" customWidth="1"/>
    <col min="329" max="330" width="3.09765625" style="219" customWidth="1"/>
    <col min="331" max="331" width="33.8984375" style="219" customWidth="1"/>
    <col min="332" max="334" width="12.09765625" style="219" customWidth="1"/>
    <col min="335" max="335" width="25.09765625" style="219" customWidth="1"/>
    <col min="336" max="583" width="8.8984375" style="219"/>
    <col min="584" max="584" width="1.59765625" style="219" customWidth="1"/>
    <col min="585" max="586" width="3.09765625" style="219" customWidth="1"/>
    <col min="587" max="587" width="33.8984375" style="219" customWidth="1"/>
    <col min="588" max="590" width="12.09765625" style="219" customWidth="1"/>
    <col min="591" max="591" width="25.09765625" style="219" customWidth="1"/>
    <col min="592" max="839" width="8.8984375" style="219"/>
    <col min="840" max="840" width="1.59765625" style="219" customWidth="1"/>
    <col min="841" max="842" width="3.09765625" style="219" customWidth="1"/>
    <col min="843" max="843" width="33.8984375" style="219" customWidth="1"/>
    <col min="844" max="846" width="12.09765625" style="219" customWidth="1"/>
    <col min="847" max="847" width="25.09765625" style="219" customWidth="1"/>
    <col min="848" max="1095" width="8.8984375" style="219"/>
    <col min="1096" max="1096" width="1.59765625" style="219" customWidth="1"/>
    <col min="1097" max="1098" width="3.09765625" style="219" customWidth="1"/>
    <col min="1099" max="1099" width="33.8984375" style="219" customWidth="1"/>
    <col min="1100" max="1102" width="12.09765625" style="219" customWidth="1"/>
    <col min="1103" max="1103" width="25.09765625" style="219" customWidth="1"/>
    <col min="1104" max="1351" width="8.8984375" style="219"/>
    <col min="1352" max="1352" width="1.59765625" style="219" customWidth="1"/>
    <col min="1353" max="1354" width="3.09765625" style="219" customWidth="1"/>
    <col min="1355" max="1355" width="33.8984375" style="219" customWidth="1"/>
    <col min="1356" max="1358" width="12.09765625" style="219" customWidth="1"/>
    <col min="1359" max="1359" width="25.09765625" style="219" customWidth="1"/>
    <col min="1360" max="1607" width="8.8984375" style="219"/>
    <col min="1608" max="1608" width="1.59765625" style="219" customWidth="1"/>
    <col min="1609" max="1610" width="3.09765625" style="219" customWidth="1"/>
    <col min="1611" max="1611" width="33.8984375" style="219" customWidth="1"/>
    <col min="1612" max="1614" width="12.09765625" style="219" customWidth="1"/>
    <col min="1615" max="1615" width="25.09765625" style="219" customWidth="1"/>
    <col min="1616" max="1649" width="8.8984375" style="219"/>
    <col min="1650" max="1650" width="1.59765625" style="219" customWidth="1"/>
    <col min="1651" max="1652" width="3.09765625" style="219" customWidth="1"/>
    <col min="1653" max="1653" width="33.8984375" style="219" customWidth="1"/>
    <col min="1654" max="1656" width="12.09765625" style="219" customWidth="1"/>
    <col min="1657" max="1657" width="25.09765625" style="219" customWidth="1"/>
    <col min="1658" max="1905" width="8.8984375" style="219"/>
    <col min="1906" max="1906" width="1.59765625" style="219" customWidth="1"/>
    <col min="1907" max="1908" width="3.09765625" style="219" customWidth="1"/>
    <col min="1909" max="1909" width="33.8984375" style="219" customWidth="1"/>
    <col min="1910" max="1912" width="12.09765625" style="219" customWidth="1"/>
    <col min="1913" max="1913" width="25.09765625" style="219" customWidth="1"/>
    <col min="1914" max="2161" width="8.8984375" style="219"/>
    <col min="2162" max="2162" width="1.59765625" style="219" customWidth="1"/>
    <col min="2163" max="2164" width="3.09765625" style="219" customWidth="1"/>
    <col min="2165" max="2165" width="33.8984375" style="219" customWidth="1"/>
    <col min="2166" max="2168" width="12.09765625" style="219" customWidth="1"/>
    <col min="2169" max="2169" width="25.09765625" style="219" customWidth="1"/>
    <col min="2170" max="2417" width="8.8984375" style="219"/>
    <col min="2418" max="2418" width="1.59765625" style="219" customWidth="1"/>
    <col min="2419" max="2420" width="3.09765625" style="219" customWidth="1"/>
    <col min="2421" max="2421" width="33.8984375" style="219" customWidth="1"/>
    <col min="2422" max="2424" width="12.09765625" style="219" customWidth="1"/>
    <col min="2425" max="2425" width="25.09765625" style="219" customWidth="1"/>
    <col min="2426" max="2673" width="8.8984375" style="219"/>
    <col min="2674" max="2674" width="1.59765625" style="219" customWidth="1"/>
    <col min="2675" max="2676" width="3.09765625" style="219" customWidth="1"/>
    <col min="2677" max="2677" width="33.8984375" style="219" customWidth="1"/>
    <col min="2678" max="2680" width="12.09765625" style="219" customWidth="1"/>
    <col min="2681" max="2681" width="25.09765625" style="219" customWidth="1"/>
    <col min="2682" max="2929" width="8.8984375" style="219"/>
    <col min="2930" max="2930" width="1.59765625" style="219" customWidth="1"/>
    <col min="2931" max="2932" width="3.09765625" style="219" customWidth="1"/>
    <col min="2933" max="2933" width="33.8984375" style="219" customWidth="1"/>
    <col min="2934" max="2936" width="12.09765625" style="219" customWidth="1"/>
    <col min="2937" max="2937" width="25.09765625" style="219" customWidth="1"/>
    <col min="2938" max="3185" width="8.8984375" style="219"/>
    <col min="3186" max="3186" width="1.59765625" style="219" customWidth="1"/>
    <col min="3187" max="3188" width="3.09765625" style="219" customWidth="1"/>
    <col min="3189" max="3189" width="33.8984375" style="219" customWidth="1"/>
    <col min="3190" max="3192" width="12.09765625" style="219" customWidth="1"/>
    <col min="3193" max="3193" width="25.09765625" style="219" customWidth="1"/>
    <col min="3194" max="3441" width="8.8984375" style="219"/>
    <col min="3442" max="3442" width="1.59765625" style="219" customWidth="1"/>
    <col min="3443" max="3444" width="3.09765625" style="219" customWidth="1"/>
    <col min="3445" max="3445" width="33.8984375" style="219" customWidth="1"/>
    <col min="3446" max="3448" width="12.09765625" style="219" customWidth="1"/>
    <col min="3449" max="3449" width="25.09765625" style="219" customWidth="1"/>
    <col min="3450" max="3697" width="8.8984375" style="219"/>
    <col min="3698" max="3698" width="1.59765625" style="219" customWidth="1"/>
    <col min="3699" max="3700" width="3.09765625" style="219" customWidth="1"/>
    <col min="3701" max="3701" width="33.8984375" style="219" customWidth="1"/>
    <col min="3702" max="3704" width="12.09765625" style="219" customWidth="1"/>
    <col min="3705" max="3705" width="25.09765625" style="219" customWidth="1"/>
    <col min="3706" max="3953" width="8.8984375" style="219"/>
    <col min="3954" max="3954" width="1.59765625" style="219" customWidth="1"/>
    <col min="3955" max="3956" width="3.09765625" style="219" customWidth="1"/>
    <col min="3957" max="3957" width="33.8984375" style="219" customWidth="1"/>
    <col min="3958" max="3960" width="12.09765625" style="219" customWidth="1"/>
    <col min="3961" max="3961" width="25.09765625" style="219" customWidth="1"/>
    <col min="3962" max="4209" width="8.8984375" style="219"/>
    <col min="4210" max="4210" width="1.59765625" style="219" customWidth="1"/>
    <col min="4211" max="4212" width="3.09765625" style="219" customWidth="1"/>
    <col min="4213" max="4213" width="33.8984375" style="219" customWidth="1"/>
    <col min="4214" max="4216" width="12.09765625" style="219" customWidth="1"/>
    <col min="4217" max="4217" width="25.09765625" style="219" customWidth="1"/>
    <col min="4218" max="4465" width="8.8984375" style="219"/>
    <col min="4466" max="4466" width="1.59765625" style="219" customWidth="1"/>
    <col min="4467" max="4468" width="3.09765625" style="219" customWidth="1"/>
    <col min="4469" max="4469" width="33.8984375" style="219" customWidth="1"/>
    <col min="4470" max="4472" width="12.09765625" style="219" customWidth="1"/>
    <col min="4473" max="4473" width="25.09765625" style="219" customWidth="1"/>
    <col min="4474" max="4721" width="8.8984375" style="219"/>
    <col min="4722" max="4722" width="1.59765625" style="219" customWidth="1"/>
    <col min="4723" max="4724" width="3.09765625" style="219" customWidth="1"/>
    <col min="4725" max="4725" width="33.8984375" style="219" customWidth="1"/>
    <col min="4726" max="4728" width="12.09765625" style="219" customWidth="1"/>
    <col min="4729" max="4729" width="25.09765625" style="219" customWidth="1"/>
    <col min="4730" max="16384" width="8.8984375" style="219"/>
  </cols>
  <sheetData>
    <row r="1" spans="1:37" x14ac:dyDescent="0.2">
      <c r="A1" s="238"/>
      <c r="AK1" s="239" t="s">
        <v>538</v>
      </c>
    </row>
    <row r="2" spans="1:37" ht="5.3" customHeight="1" x14ac:dyDescent="0.2"/>
    <row r="3" spans="1:37" ht="23.3" customHeight="1" x14ac:dyDescent="0.2"/>
    <row r="5" spans="1:37" ht="14.4" x14ac:dyDescent="0.2">
      <c r="B5" s="1152" t="s">
        <v>377</v>
      </c>
      <c r="C5" s="1152"/>
      <c r="D5" s="1152"/>
      <c r="E5" s="1152"/>
      <c r="F5" s="1152"/>
      <c r="G5" s="1152"/>
      <c r="H5" s="1152"/>
      <c r="I5" s="1152"/>
      <c r="J5" s="1152"/>
      <c r="K5" s="1152"/>
      <c r="L5" s="1152"/>
      <c r="M5" s="1152"/>
      <c r="N5" s="1152"/>
      <c r="O5" s="1152"/>
      <c r="P5" s="1152"/>
      <c r="Q5" s="1152"/>
      <c r="R5" s="1152"/>
      <c r="S5" s="1152"/>
      <c r="T5" s="1152"/>
      <c r="U5" s="1152"/>
      <c r="V5" s="1152"/>
      <c r="W5" s="1152"/>
      <c r="X5" s="1152"/>
      <c r="Y5" s="1152"/>
      <c r="Z5" s="1152"/>
      <c r="AA5" s="1152"/>
      <c r="AB5" s="1152"/>
      <c r="AC5" s="1152"/>
      <c r="AD5" s="1152"/>
      <c r="AE5" s="1152"/>
      <c r="AF5" s="1152"/>
      <c r="AG5" s="1152"/>
      <c r="AH5" s="1152"/>
      <c r="AI5" s="1152"/>
      <c r="AJ5" s="1152"/>
      <c r="AK5" s="1152"/>
    </row>
    <row r="6" spans="1:37" ht="18.850000000000001" x14ac:dyDescent="0.2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row>
    <row r="7" spans="1:37" x14ac:dyDescent="0.2">
      <c r="B7" s="241"/>
      <c r="C7" s="241"/>
      <c r="AK7" s="239" t="s">
        <v>0</v>
      </c>
    </row>
    <row r="8" spans="1:37" ht="60.65" customHeight="1" x14ac:dyDescent="0.2">
      <c r="B8" s="1116" t="s">
        <v>1</v>
      </c>
      <c r="C8" s="1116"/>
      <c r="D8" s="1116"/>
      <c r="E8" s="220" t="s">
        <v>143</v>
      </c>
      <c r="F8" s="220" t="s">
        <v>144</v>
      </c>
      <c r="G8" s="220" t="s">
        <v>145</v>
      </c>
      <c r="H8" s="220" t="s">
        <v>171</v>
      </c>
      <c r="I8" s="220" t="s">
        <v>172</v>
      </c>
      <c r="J8" s="220" t="s">
        <v>173</v>
      </c>
      <c r="K8" s="220" t="s">
        <v>174</v>
      </c>
      <c r="L8" s="220" t="s">
        <v>175</v>
      </c>
      <c r="M8" s="220" t="s">
        <v>176</v>
      </c>
      <c r="N8" s="220" t="s">
        <v>177</v>
      </c>
      <c r="O8" s="220" t="s">
        <v>178</v>
      </c>
      <c r="P8" s="220" t="s">
        <v>179</v>
      </c>
      <c r="Q8" s="220" t="s">
        <v>180</v>
      </c>
      <c r="R8" s="220" t="s">
        <v>181</v>
      </c>
      <c r="S8" s="220" t="s">
        <v>182</v>
      </c>
      <c r="T8" s="220" t="s">
        <v>183</v>
      </c>
      <c r="U8" s="220" t="s">
        <v>184</v>
      </c>
      <c r="V8" s="220" t="s">
        <v>185</v>
      </c>
      <c r="W8" s="220" t="s">
        <v>186</v>
      </c>
      <c r="X8" s="220" t="s">
        <v>187</v>
      </c>
      <c r="Y8" s="220" t="s">
        <v>188</v>
      </c>
      <c r="Z8" s="220" t="s">
        <v>189</v>
      </c>
      <c r="AA8" s="220" t="s">
        <v>190</v>
      </c>
      <c r="AB8" s="220" t="s">
        <v>191</v>
      </c>
      <c r="AC8" s="220" t="s">
        <v>192</v>
      </c>
      <c r="AD8" s="220" t="s">
        <v>193</v>
      </c>
      <c r="AE8" s="220" t="s">
        <v>334</v>
      </c>
      <c r="AF8" s="220" t="s">
        <v>335</v>
      </c>
      <c r="AG8" s="220" t="s">
        <v>336</v>
      </c>
      <c r="AH8" s="220" t="s">
        <v>337</v>
      </c>
      <c r="AI8" s="220" t="s">
        <v>338</v>
      </c>
      <c r="AJ8" s="220" t="s">
        <v>313</v>
      </c>
      <c r="AK8" s="220" t="s">
        <v>7</v>
      </c>
    </row>
    <row r="9" spans="1:37" s="218" customFormat="1" ht="24.65" customHeight="1" x14ac:dyDescent="0.2">
      <c r="B9" s="224" t="s">
        <v>378</v>
      </c>
      <c r="C9" s="133"/>
      <c r="D9" s="242"/>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row>
    <row r="10" spans="1:37" s="218" customFormat="1" ht="24.65" customHeight="1" x14ac:dyDescent="0.2">
      <c r="B10" s="114"/>
      <c r="C10" s="133"/>
      <c r="D10" s="243" t="s">
        <v>163</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row>
    <row r="11" spans="1:37" s="218" customFormat="1" ht="24.65" customHeight="1" x14ac:dyDescent="0.2">
      <c r="B11" s="114"/>
      <c r="C11" s="133"/>
      <c r="D11" s="24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row>
    <row r="12" spans="1:37" s="218" customFormat="1" ht="24.65" customHeight="1" x14ac:dyDescent="0.2">
      <c r="B12" s="114"/>
      <c r="C12" s="643"/>
      <c r="D12" s="244"/>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row>
    <row r="13" spans="1:37" s="218" customFormat="1" ht="24.65" customHeight="1" x14ac:dyDescent="0.2">
      <c r="B13" s="224" t="s">
        <v>540</v>
      </c>
      <c r="C13" s="133"/>
      <c r="D13" s="242"/>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row>
    <row r="14" spans="1:37" s="218" customFormat="1" ht="24.65" customHeight="1" x14ac:dyDescent="0.2">
      <c r="B14" s="114"/>
      <c r="C14" s="133"/>
      <c r="D14" s="243" t="s">
        <v>163</v>
      </c>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row>
    <row r="15" spans="1:37" s="218" customFormat="1" ht="24.65" customHeight="1" x14ac:dyDescent="0.2">
      <c r="B15" s="114"/>
      <c r="C15" s="133"/>
      <c r="D15" s="24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row>
    <row r="16" spans="1:37" s="218" customFormat="1" ht="24.65" customHeight="1" x14ac:dyDescent="0.2">
      <c r="B16" s="644"/>
      <c r="C16" s="643"/>
      <c r="D16" s="244"/>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row>
    <row r="17" spans="2:37" s="218" customFormat="1" ht="24.65" customHeight="1" x14ac:dyDescent="0.2">
      <c r="B17" s="224" t="s">
        <v>542</v>
      </c>
      <c r="C17" s="133"/>
      <c r="D17" s="242"/>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row>
    <row r="18" spans="2:37" s="218" customFormat="1" ht="24.65" customHeight="1" x14ac:dyDescent="0.2">
      <c r="B18" s="114"/>
      <c r="C18" s="133"/>
      <c r="D18" s="243" t="s">
        <v>163</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row>
    <row r="19" spans="2:37" s="218" customFormat="1" ht="24.65" customHeight="1" x14ac:dyDescent="0.2">
      <c r="B19" s="114"/>
      <c r="C19" s="133"/>
      <c r="D19" s="24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row>
    <row r="20" spans="2:37" s="218" customFormat="1" ht="24.65" customHeight="1" x14ac:dyDescent="0.2">
      <c r="B20" s="114"/>
      <c r="C20" s="643"/>
      <c r="D20" s="244"/>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row>
    <row r="21" spans="2:37" s="218" customFormat="1" ht="24.65" customHeight="1" x14ac:dyDescent="0.2">
      <c r="B21" s="224" t="s">
        <v>541</v>
      </c>
      <c r="C21" s="133"/>
      <c r="D21" s="242"/>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row>
    <row r="22" spans="2:37" s="218" customFormat="1" ht="24.65" customHeight="1" x14ac:dyDescent="0.2">
      <c r="B22" s="114"/>
      <c r="C22" s="133"/>
      <c r="D22" s="243" t="s">
        <v>163</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row>
    <row r="23" spans="2:37" s="218" customFormat="1" ht="24.65" customHeight="1" x14ac:dyDescent="0.2">
      <c r="B23" s="114"/>
      <c r="C23" s="133"/>
      <c r="D23" s="24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row>
    <row r="24" spans="2:37" s="218" customFormat="1" ht="24.65" customHeight="1" thickBot="1" x14ac:dyDescent="0.25">
      <c r="B24" s="114"/>
      <c r="C24" s="643"/>
      <c r="D24" s="244"/>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row>
    <row r="25" spans="2:37" ht="24.65" customHeight="1" thickBot="1" x14ac:dyDescent="0.25">
      <c r="B25" s="1117" t="s">
        <v>134</v>
      </c>
      <c r="C25" s="1118"/>
      <c r="D25" s="1118"/>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9"/>
    </row>
    <row r="26" spans="2:37" ht="24.65" customHeight="1" thickBot="1" x14ac:dyDescent="0.25">
      <c r="B26" s="1119" t="s">
        <v>132</v>
      </c>
      <c r="C26" s="1120"/>
      <c r="D26" s="112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1"/>
    </row>
    <row r="27" spans="2:37" ht="24.65" customHeight="1" thickBot="1" x14ac:dyDescent="0.25">
      <c r="B27" s="1117" t="s">
        <v>135</v>
      </c>
      <c r="C27" s="1118"/>
      <c r="D27" s="1118"/>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9"/>
    </row>
    <row r="28" spans="2:37" x14ac:dyDescent="0.2">
      <c r="B28" s="232"/>
      <c r="C28" s="232"/>
      <c r="D28" s="232"/>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row>
    <row r="29" spans="2:37" x14ac:dyDescent="0.2">
      <c r="B29" s="234" t="s">
        <v>550</v>
      </c>
      <c r="C29" s="234"/>
      <c r="D29" s="235"/>
    </row>
    <row r="30" spans="2:37" x14ac:dyDescent="0.2">
      <c r="B30" s="234" t="s">
        <v>4</v>
      </c>
      <c r="C30" s="234"/>
      <c r="D30" s="235"/>
    </row>
    <row r="31" spans="2:37" x14ac:dyDescent="0.2">
      <c r="B31" s="234" t="s">
        <v>5</v>
      </c>
      <c r="C31" s="234"/>
      <c r="D31" s="235"/>
    </row>
    <row r="32" spans="2:37" s="237" customFormat="1" x14ac:dyDescent="0.2">
      <c r="B32" s="236" t="s">
        <v>146</v>
      </c>
      <c r="C32" s="236"/>
      <c r="D32" s="236"/>
    </row>
    <row r="33" spans="2:4" x14ac:dyDescent="0.2">
      <c r="B33" s="236" t="s">
        <v>8</v>
      </c>
      <c r="C33" s="234"/>
      <c r="D33" s="235"/>
    </row>
    <row r="34" spans="2:4" x14ac:dyDescent="0.2">
      <c r="B34" s="234" t="s">
        <v>6</v>
      </c>
      <c r="C34" s="236"/>
      <c r="D34" s="235"/>
    </row>
    <row r="35" spans="2:4" x14ac:dyDescent="0.2">
      <c r="B35" s="234" t="s">
        <v>9</v>
      </c>
      <c r="C35" s="236"/>
      <c r="D35" s="235"/>
    </row>
    <row r="36" spans="2:4" x14ac:dyDescent="0.2">
      <c r="B36" s="234" t="s">
        <v>543</v>
      </c>
      <c r="C36" s="235"/>
      <c r="D36" s="235"/>
    </row>
  </sheetData>
  <mergeCells count="5">
    <mergeCell ref="B5:AK5"/>
    <mergeCell ref="B8:D8"/>
    <mergeCell ref="B25:D25"/>
    <mergeCell ref="B26:D26"/>
    <mergeCell ref="B27:D27"/>
  </mergeCells>
  <phoneticPr fontId="10"/>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6F2CE91F47D54096B4D7E43E689040" ma:contentTypeVersion="17" ma:contentTypeDescription="新しいドキュメントを作成します。" ma:contentTypeScope="" ma:versionID="742602606d0f53244b4079b91aa13399">
  <xsd:schema xmlns:xsd="http://www.w3.org/2001/XMLSchema" xmlns:xs="http://www.w3.org/2001/XMLSchema" xmlns:p="http://schemas.microsoft.com/office/2006/metadata/properties" xmlns:ns2="e7f0a2ef-7d99-4f32-8201-84b2e17723bc" xmlns:ns3="41a274b8-f23a-4076-859b-02ed0e424e43" targetNamespace="http://schemas.microsoft.com/office/2006/metadata/properties" ma:root="true" ma:fieldsID="72b0980638c9bf9b894382a92ba48e11" ns2:_="" ns3:_="">
    <xsd:import namespace="e7f0a2ef-7d99-4f32-8201-84b2e17723bc"/>
    <xsd:import namespace="41a274b8-f23a-4076-859b-02ed0e424e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0a2ef-7d99-4f32-8201-84b2e1772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a274b8-f23a-4076-859b-02ed0e424e4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f58b10-9b83-48f5-ae76-fd950f3f997c}" ma:internalName="TaxCatchAll" ma:showField="CatchAllData" ma:web="41a274b8-f23a-4076-859b-02ed0e424e4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DA0297-3250-44DB-B4F4-149845E81D4C}">
  <ds:schemaRefs>
    <ds:schemaRef ds:uri="http://schemas.microsoft.com/sharepoint/v3/contenttype/forms"/>
  </ds:schemaRefs>
</ds:datastoreItem>
</file>

<file path=customXml/itemProps2.xml><?xml version="1.0" encoding="utf-8"?>
<ds:datastoreItem xmlns:ds="http://schemas.openxmlformats.org/officeDocument/2006/customXml" ds:itemID="{56A1128C-BF00-4BC1-A85A-AA77F5A6B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0a2ef-7d99-4f32-8201-84b2e17723bc"/>
    <ds:schemaRef ds:uri="41a274b8-f23a-4076-859b-02ed0e424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34</vt:i4>
      </vt:variant>
    </vt:vector>
  </HeadingPairs>
  <TitlesOfParts>
    <vt:vector size="58" baseType="lpstr">
      <vt:lpstr>様式1-6</vt:lpstr>
      <vt:lpstr>様式3-2</vt:lpstr>
      <vt:lpstr>様式5-1</vt:lpstr>
      <vt:lpstr>様式5-2</vt:lpstr>
      <vt:lpstr>様式5-3-1</vt:lpstr>
      <vt:lpstr>様式5-3-2</vt:lpstr>
      <vt:lpstr>様式5-3-3</vt:lpstr>
      <vt:lpstr>様式5-3-4</vt:lpstr>
      <vt:lpstr>様式5-3-5</vt:lpstr>
      <vt:lpstr>様式5-4-1</vt:lpstr>
      <vt:lpstr>様式5-4-2</vt:lpstr>
      <vt:lpstr>様式5-4-3</vt:lpstr>
      <vt:lpstr>様式5-5-1</vt:lpstr>
      <vt:lpstr>様式5-5-2</vt:lpstr>
      <vt:lpstr>様式5-5-3</vt:lpstr>
      <vt:lpstr>様式5-5-4</vt:lpstr>
      <vt:lpstr>様式5-5-5</vt:lpstr>
      <vt:lpstr>様式5-5-6</vt:lpstr>
      <vt:lpstr>様式5-5-7</vt:lpstr>
      <vt:lpstr>様式5-5-8</vt:lpstr>
      <vt:lpstr>様式5-5-9</vt:lpstr>
      <vt:lpstr>様式5-6-1</vt:lpstr>
      <vt:lpstr>様式5-6-1（記入例）</vt:lpstr>
      <vt:lpstr>様式5-6-2</vt:lpstr>
      <vt:lpstr>'様式3-2'!Print_Area</vt:lpstr>
      <vt:lpstr>'様式5-1'!Print_Area</vt:lpstr>
      <vt:lpstr>'様式5-2'!Print_Area</vt:lpstr>
      <vt:lpstr>'様式5-3-1'!Print_Area</vt:lpstr>
      <vt:lpstr>'様式5-3-2'!Print_Area</vt:lpstr>
      <vt:lpstr>'様式5-3-3'!Print_Area</vt:lpstr>
      <vt:lpstr>'様式5-3-4'!Print_Area</vt:lpstr>
      <vt:lpstr>'様式5-3-5'!Print_Area</vt:lpstr>
      <vt:lpstr>'様式5-4-1'!Print_Area</vt:lpstr>
      <vt:lpstr>'様式5-4-2'!Print_Area</vt:lpstr>
      <vt:lpstr>'様式5-4-3'!Print_Area</vt:lpstr>
      <vt:lpstr>'様式5-5-1'!Print_Area</vt:lpstr>
      <vt:lpstr>'様式5-5-2'!Print_Area</vt:lpstr>
      <vt:lpstr>'様式5-5-3'!Print_Area</vt:lpstr>
      <vt:lpstr>'様式5-5-4'!Print_Area</vt:lpstr>
      <vt:lpstr>'様式5-5-5'!Print_Area</vt:lpstr>
      <vt:lpstr>'様式5-5-6'!Print_Area</vt:lpstr>
      <vt:lpstr>'様式5-5-7'!Print_Area</vt:lpstr>
      <vt:lpstr>'様式5-5-8'!Print_Area</vt:lpstr>
      <vt:lpstr>'様式5-5-9'!Print_Area</vt:lpstr>
      <vt:lpstr>'様式5-6-1'!Print_Area</vt:lpstr>
      <vt:lpstr>'様式5-6-1（記入例）'!Print_Area</vt:lpstr>
      <vt:lpstr>'様式5-6-2'!Print_Area</vt:lpstr>
      <vt:lpstr>'様式5-3-4'!Print_Titles</vt:lpstr>
      <vt:lpstr>'様式5-3-5'!Print_Titles</vt:lpstr>
      <vt:lpstr>'様式5-5-2'!Print_Titles</vt:lpstr>
      <vt:lpstr>'様式5-5-3'!Print_Titles</vt:lpstr>
      <vt:lpstr>'様式5-5-4'!Print_Titles</vt:lpstr>
      <vt:lpstr>'様式5-5-5'!Print_Titles</vt:lpstr>
      <vt:lpstr>'様式5-5-6'!Print_Titles</vt:lpstr>
      <vt:lpstr>'様式5-5-7'!Print_Titles</vt:lpstr>
      <vt:lpstr>'様式5-5-8'!Print_Titles</vt:lpstr>
      <vt:lpstr>'様式5-5-9'!Print_Titles</vt:lpstr>
      <vt:lpstr>'様式5-6-2'!Print_Titles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2024-04-11T09:03:49Z</dcterms:modified>
</cp:coreProperties>
</file>