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01_{2C6F5585-E858-4402-ADBF-E0C79EED854C}" xr6:coauthVersionLast="47" xr6:coauthVersionMax="47" xr10:uidLastSave="{00000000-0000-0000-0000-000000000000}"/>
  <bookViews>
    <workbookView xWindow="1830" yWindow="1725" windowWidth="21600" windowHeight="11175" xr2:uid="{11886742-6B5F-4C44-B8D6-5EA29844F328}"/>
  </bookViews>
  <sheets>
    <sheet name="判定シート" sheetId="4" r:id="rId1"/>
  </sheets>
  <definedNames>
    <definedName name="_xlnm.Print_Area" localSheetId="0">判定シート!$C$1:$AF$68</definedName>
    <definedName name="チェック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5" i="4" l="1"/>
  <c r="AC62" i="4"/>
  <c r="AC65" i="4" s="1"/>
  <c r="AD61" i="4"/>
  <c r="AD62" i="4" s="1"/>
  <c r="AD65" i="4" l="1"/>
</calcChain>
</file>

<file path=xl/sharedStrings.xml><?xml version="1.0" encoding="utf-8"?>
<sst xmlns="http://schemas.openxmlformats.org/spreadsheetml/2006/main" count="48" uniqueCount="40">
  <si>
    <t>平面の形状、立面の形状は整形ですか？</t>
    <phoneticPr fontId="1"/>
  </si>
  <si>
    <t>柱とはりの接合部に接合金物が使われていますか？</t>
    <phoneticPr fontId="1"/>
  </si>
  <si>
    <t>外壁</t>
    <rPh sb="0" eb="2">
      <t>ガイヘキ</t>
    </rPh>
    <phoneticPr fontId="1"/>
  </si>
  <si>
    <t>いいえ： 接合金物が使われていない・よくわからない</t>
    <phoneticPr fontId="1"/>
  </si>
  <si>
    <t>はい　 ： 接合金物が使われている</t>
    <phoneticPr fontId="1"/>
  </si>
  <si>
    <t>はい　 ： すべての面で0.3以上である</t>
    <phoneticPr fontId="1"/>
  </si>
  <si>
    <t>いいえ： ひとつの面でも0.3未満がある・よくわからない</t>
    <phoneticPr fontId="1"/>
  </si>
  <si>
    <t>はい　 ： 比較的整形</t>
    <phoneticPr fontId="1"/>
  </si>
  <si>
    <t>いいえ： 不整形・よくわからない</t>
    <phoneticPr fontId="1"/>
  </si>
  <si>
    <t>屋根</t>
    <rPh sb="0" eb="2">
      <t>ヤネ</t>
    </rPh>
    <phoneticPr fontId="1"/>
  </si>
  <si>
    <t>　</t>
    <phoneticPr fontId="1"/>
  </si>
  <si>
    <t>1点： ひび割れや剥落、水浸み痕、こけ、腐朽などが全くない。
       あるいは、定期的にメンテナンスを行っている。</t>
    <rPh sb="1" eb="2">
      <t>テン</t>
    </rPh>
    <phoneticPr fontId="1"/>
  </si>
  <si>
    <t>0点： ひび割れや剥落、水浸み痕、こけ、腐朽などがある。</t>
    <phoneticPr fontId="1"/>
  </si>
  <si>
    <t>1点： 瓦やスレートが健全で、棟や軒がまっすぐで波打ったりして
       いない。あるいは、定期的にメンテナンスを行っている。</t>
    <phoneticPr fontId="1"/>
  </si>
  <si>
    <t>1点</t>
    <rPh sb="1" eb="2">
      <t>テン</t>
    </rPh>
    <phoneticPr fontId="1"/>
  </si>
  <si>
    <t>1点</t>
    <phoneticPr fontId="1"/>
  </si>
  <si>
    <t>0点</t>
    <rPh sb="1" eb="2">
      <t>テン</t>
    </rPh>
    <phoneticPr fontId="1"/>
  </si>
  <si>
    <t>基礎</t>
    <rPh sb="0" eb="2">
      <t>キソ</t>
    </rPh>
    <phoneticPr fontId="1"/>
  </si>
  <si>
    <t>1点： ひび割れが無く健全である。
       あるいは、定期的にメンテナンスを行っている。</t>
    <rPh sb="1" eb="2">
      <t>テン</t>
    </rPh>
    <phoneticPr fontId="1"/>
  </si>
  <si>
    <t>0点： 瓦やスレートが割れたり、棟や軒が下がったり波打ったり
        している。</t>
    <phoneticPr fontId="1"/>
  </si>
  <si>
    <t>１階の外壁面（４面）で、窓やドアなどの開口のない壁の長さの割合は0.3以上ですか？</t>
    <phoneticPr fontId="1"/>
  </si>
  <si>
    <t>0点： ひび割れが散見される。</t>
    <phoneticPr fontId="1"/>
  </si>
  <si>
    <t>床</t>
    <rPh sb="0" eb="1">
      <t>ユカ</t>
    </rPh>
    <phoneticPr fontId="1"/>
  </si>
  <si>
    <t>1点： 傾斜が無く、大きなたわみや振動が無い。
       あるいは、リフォームを行っている。</t>
    <rPh sb="1" eb="2">
      <t>テン</t>
    </rPh>
    <phoneticPr fontId="1"/>
  </si>
  <si>
    <t>0点： 傾斜がある。または過度のたわみや振動がある。</t>
    <phoneticPr fontId="1"/>
  </si>
  <si>
    <t>浴室</t>
    <rPh sb="0" eb="2">
      <t>ヨクシツ</t>
    </rPh>
    <phoneticPr fontId="1"/>
  </si>
  <si>
    <t>1点： ユニットバス。あるいは、リフォームを行っている。</t>
    <rPh sb="1" eb="2">
      <t>テン</t>
    </rPh>
    <phoneticPr fontId="1"/>
  </si>
  <si>
    <t>0点： タイル貼りなどの在来浴室。</t>
    <phoneticPr fontId="1"/>
  </si>
  <si>
    <t>点</t>
    <rPh sb="0" eb="1">
      <t>テン</t>
    </rPh>
    <phoneticPr fontId="1"/>
  </si>
  <si>
    <t>合計点数</t>
    <rPh sb="0" eb="2">
      <t>ゴウケイ</t>
    </rPh>
    <rPh sb="2" eb="4">
      <t>テンスウ</t>
    </rPh>
    <phoneticPr fontId="1"/>
  </si>
  <si>
    <t>～</t>
    <phoneticPr fontId="1"/>
  </si>
  <si>
    <t>判定</t>
    <rPh sb="0" eb="2">
      <t>ハンテイ</t>
    </rPh>
    <phoneticPr fontId="1"/>
  </si>
  <si>
    <t>上記以外</t>
    <rPh sb="0" eb="2">
      <t>ジョウキ</t>
    </rPh>
    <rPh sb="2" eb="4">
      <t>イガイ</t>
    </rPh>
    <phoneticPr fontId="1"/>
  </si>
  <si>
    <t>かつ、</t>
    <phoneticPr fontId="1"/>
  </si>
  <si>
    <r>
      <t xml:space="preserve">で </t>
    </r>
    <r>
      <rPr>
        <b/>
        <u/>
        <sz val="10"/>
        <color theme="4" tint="-0.499984740745262"/>
        <rFont val="BIZ UDPゴシック"/>
        <family val="3"/>
        <charset val="128"/>
      </rPr>
      <t>すべて「はい」</t>
    </r>
    <phoneticPr fontId="1"/>
  </si>
  <si>
    <r>
      <t xml:space="preserve">で </t>
    </r>
    <r>
      <rPr>
        <b/>
        <u/>
        <sz val="10"/>
        <color theme="4" tint="-0.499984740745262"/>
        <rFont val="BIZ UDPゴシック"/>
        <family val="3"/>
        <charset val="128"/>
      </rPr>
      <t>4点以上</t>
    </r>
    <rPh sb="3" eb="4">
      <t>テン</t>
    </rPh>
    <rPh sb="4" eb="6">
      <t>イジョウ</t>
    </rPh>
    <phoneticPr fontId="1"/>
  </si>
  <si>
    <t>回答結果</t>
    <rPh sb="0" eb="2">
      <t>カイトウ</t>
    </rPh>
    <rPh sb="2" eb="4">
      <t>ケッカ</t>
    </rPh>
    <phoneticPr fontId="1"/>
  </si>
  <si>
    <t>〇</t>
    <phoneticPr fontId="1"/>
  </si>
  <si>
    <r>
      <t xml:space="preserve">専門家による検証が必要
</t>
    </r>
    <r>
      <rPr>
        <sz val="12"/>
        <color theme="1"/>
        <rFont val="BIZ UDPゴシック"/>
        <family val="3"/>
        <charset val="128"/>
      </rPr>
      <t>⇒</t>
    </r>
    <r>
      <rPr>
        <b/>
        <sz val="12"/>
        <color theme="1"/>
        <rFont val="BIZ UDPゴシック"/>
        <family val="3"/>
        <charset val="128"/>
      </rPr>
      <t>無料耐震診断の対象</t>
    </r>
    <rPh sb="15" eb="17">
      <t>タイシン</t>
    </rPh>
    <phoneticPr fontId="1"/>
  </si>
  <si>
    <r>
      <rPr>
        <b/>
        <sz val="12"/>
        <color theme="1"/>
        <rFont val="BIZ UDPゴシック"/>
        <family val="3"/>
        <charset val="128"/>
      </rPr>
      <t>一応倒壊しない</t>
    </r>
    <r>
      <rPr>
        <sz val="10"/>
        <color theme="1"/>
        <rFont val="BIZ UDPゴシック"/>
        <family val="3"/>
        <charset val="128"/>
      </rPr>
      <t xml:space="preserve">
(地盤については考慮していません)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</si>
</sst>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4" tint="-0.499984740745262"/>
      <name val="BIZ UDPゴシック"/>
      <family val="3"/>
      <charset val="128"/>
    </font>
    <font>
      <sz val="11"/>
      <color theme="4" tint="-0.499984740745262"/>
      <name val="BIZ UDPゴシック"/>
      <family val="3"/>
      <charset val="128"/>
    </font>
    <font>
      <b/>
      <u/>
      <sz val="10"/>
      <color theme="4" tint="-0.499984740745262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5" tint="0.79998168889431442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4" tint="-0.49998474074526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56" fontId="2" fillId="0" borderId="0" xfId="0" applyNumberFormat="1" applyFont="1">
      <alignment vertical="center"/>
    </xf>
    <xf numFmtId="0" fontId="2" fillId="0" borderId="3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3" fillId="0" borderId="20" xfId="0" applyFont="1" applyBorder="1">
      <alignment vertical="center"/>
    </xf>
    <xf numFmtId="0" fontId="13" fillId="0" borderId="26" xfId="0" applyFont="1" applyBorder="1">
      <alignment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1" fillId="2" borderId="52" xfId="0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ont>
        <color theme="7" tint="0.79998168889431442"/>
      </font>
    </dxf>
    <dxf>
      <font>
        <b/>
        <i val="0"/>
        <strike val="0"/>
        <color theme="1"/>
      </font>
    </dxf>
    <dxf>
      <font>
        <color theme="7" tint="0.79998168889431442"/>
      </font>
    </dxf>
    <dxf>
      <font>
        <color theme="7" tint="0.79998168889431442"/>
      </font>
    </dxf>
    <dxf>
      <font>
        <b/>
        <i val="0"/>
        <strike val="0"/>
        <color theme="1"/>
      </font>
    </dxf>
    <dxf>
      <font>
        <color theme="7" tint="0.79998168889431442"/>
      </font>
    </dxf>
    <dxf>
      <font>
        <b/>
        <i val="0"/>
        <color theme="1"/>
      </font>
    </dxf>
  </dxfs>
  <tableStyles count="0" defaultTableStyle="TableStyleMedium2" defaultPivotStyle="PivotStyleLight16"/>
  <colors>
    <mruColors>
      <color rgb="FFC3DBEB"/>
      <color rgb="FF95BFDB"/>
      <color rgb="FF66A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Y30" lockText="1" noThreeD="1"/>
</file>

<file path=xl/ctrlProps/ctrlProp10.xml><?xml version="1.0" encoding="utf-8"?>
<formControlPr xmlns="http://schemas.microsoft.com/office/spreadsheetml/2009/9/main" objectType="CheckBox" fmlaLink="AB43" lockText="1" noThreeD="1"/>
</file>

<file path=xl/ctrlProps/ctrlProp11.xml><?xml version="1.0" encoding="utf-8"?>
<formControlPr xmlns="http://schemas.microsoft.com/office/spreadsheetml/2009/9/main" objectType="CheckBox" fmlaLink="Y12" lockText="1" noThreeD="1"/>
</file>

<file path=xl/ctrlProps/ctrlProp12.xml><?xml version="1.0" encoding="utf-8"?>
<formControlPr xmlns="http://schemas.microsoft.com/office/spreadsheetml/2009/9/main" objectType="CheckBox" fmlaLink="Y16" lockText="1" noThreeD="1"/>
</file>

<file path=xl/ctrlProps/ctrlProp13.xml><?xml version="1.0" encoding="utf-8"?>
<formControlPr xmlns="http://schemas.microsoft.com/office/spreadsheetml/2009/9/main" objectType="CheckBox" fmlaLink="AB12" lockText="1" noThreeD="1"/>
</file>

<file path=xl/ctrlProps/ctrlProp14.xml><?xml version="1.0" encoding="utf-8"?>
<formControlPr xmlns="http://schemas.microsoft.com/office/spreadsheetml/2009/9/main" objectType="CheckBox" fmlaLink="AB16" lockText="1" noThreeD="1"/>
</file>

<file path=xl/ctrlProps/ctrlProp15.xml><?xml version="1.0" encoding="utf-8"?>
<formControlPr xmlns="http://schemas.microsoft.com/office/spreadsheetml/2009/9/main" objectType="CheckBox" fmlaLink="Y20" lockText="1" noThreeD="1"/>
</file>

<file path=xl/ctrlProps/ctrlProp16.xml><?xml version="1.0" encoding="utf-8"?>
<formControlPr xmlns="http://schemas.microsoft.com/office/spreadsheetml/2009/9/main" objectType="CheckBox" fmlaLink="AB20" lockText="1" noThreeD="1"/>
</file>

<file path=xl/ctrlProps/ctrlProp2.xml><?xml version="1.0" encoding="utf-8"?>
<formControlPr xmlns="http://schemas.microsoft.com/office/spreadsheetml/2009/9/main" objectType="CheckBox" fmlaLink="Y33" lockText="1" noThreeD="1"/>
</file>

<file path=xl/ctrlProps/ctrlProp3.xml><?xml version="1.0" encoding="utf-8"?>
<formControlPr xmlns="http://schemas.microsoft.com/office/spreadsheetml/2009/9/main" objectType="CheckBox" fmlaLink="Y37" lockText="1" noThreeD="1"/>
</file>

<file path=xl/ctrlProps/ctrlProp4.xml><?xml version="1.0" encoding="utf-8"?>
<formControlPr xmlns="http://schemas.microsoft.com/office/spreadsheetml/2009/9/main" objectType="CheckBox" fmlaLink="Y40" lockText="1" noThreeD="1"/>
</file>

<file path=xl/ctrlProps/ctrlProp5.xml><?xml version="1.0" encoding="utf-8"?>
<formControlPr xmlns="http://schemas.microsoft.com/office/spreadsheetml/2009/9/main" objectType="CheckBox" fmlaLink="Y43" lockText="1" noThreeD="1"/>
</file>

<file path=xl/ctrlProps/ctrlProp6.xml><?xml version="1.0" encoding="utf-8"?>
<formControlPr xmlns="http://schemas.microsoft.com/office/spreadsheetml/2009/9/main" objectType="CheckBox" fmlaLink="AB30" lockText="1" noThreeD="1"/>
</file>

<file path=xl/ctrlProps/ctrlProp7.xml><?xml version="1.0" encoding="utf-8"?>
<formControlPr xmlns="http://schemas.microsoft.com/office/spreadsheetml/2009/9/main" objectType="CheckBox" fmlaLink="AB33" lockText="1" noThreeD="1"/>
</file>

<file path=xl/ctrlProps/ctrlProp8.xml><?xml version="1.0" encoding="utf-8"?>
<formControlPr xmlns="http://schemas.microsoft.com/office/spreadsheetml/2009/9/main" objectType="CheckBox" fmlaLink="AB37" lockText="1" noThreeD="1"/>
</file>

<file path=xl/ctrlProps/ctrlProp9.xml><?xml version="1.0" encoding="utf-8"?>
<formControlPr xmlns="http://schemas.microsoft.com/office/spreadsheetml/2009/9/main" objectType="CheckBox" fmlaLink="AB4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78442</xdr:rowOff>
    </xdr:from>
    <xdr:to>
      <xdr:col>31</xdr:col>
      <xdr:colOff>145677</xdr:colOff>
      <xdr:row>5</xdr:row>
      <xdr:rowOff>22412</xdr:rowOff>
    </xdr:to>
    <xdr:sp macro="" textlink="">
      <xdr:nvSpPr>
        <xdr:cNvPr id="35" name="四角形: 上の 2 つの角を丸める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26676" y="616324"/>
          <a:ext cx="6566648" cy="571500"/>
        </a:xfrm>
        <a:custGeom>
          <a:avLst/>
          <a:gdLst>
            <a:gd name="connsiteX0" fmla="*/ 148428 w 6614971"/>
            <a:gd name="connsiteY0" fmla="*/ 0 h 296856"/>
            <a:gd name="connsiteX1" fmla="*/ 6466543 w 6614971"/>
            <a:gd name="connsiteY1" fmla="*/ 0 h 296856"/>
            <a:gd name="connsiteX2" fmla="*/ 6614971 w 6614971"/>
            <a:gd name="connsiteY2" fmla="*/ 148428 h 296856"/>
            <a:gd name="connsiteX3" fmla="*/ 6614971 w 6614971"/>
            <a:gd name="connsiteY3" fmla="*/ 296856 h 296856"/>
            <a:gd name="connsiteX4" fmla="*/ 6614971 w 6614971"/>
            <a:gd name="connsiteY4" fmla="*/ 296856 h 296856"/>
            <a:gd name="connsiteX5" fmla="*/ 0 w 6614971"/>
            <a:gd name="connsiteY5" fmla="*/ 296856 h 296856"/>
            <a:gd name="connsiteX6" fmla="*/ 0 w 6614971"/>
            <a:gd name="connsiteY6" fmla="*/ 296856 h 296856"/>
            <a:gd name="connsiteX7" fmla="*/ 0 w 6614971"/>
            <a:gd name="connsiteY7" fmla="*/ 148428 h 296856"/>
            <a:gd name="connsiteX8" fmla="*/ 148428 w 6614971"/>
            <a:gd name="connsiteY8" fmla="*/ 0 h 296856"/>
            <a:gd name="connsiteX0" fmla="*/ 148428 w 6981031"/>
            <a:gd name="connsiteY0" fmla="*/ 0 h 296856"/>
            <a:gd name="connsiteX1" fmla="*/ 6466543 w 6981031"/>
            <a:gd name="connsiteY1" fmla="*/ 0 h 296856"/>
            <a:gd name="connsiteX2" fmla="*/ 6614971 w 6981031"/>
            <a:gd name="connsiteY2" fmla="*/ 296856 h 296856"/>
            <a:gd name="connsiteX3" fmla="*/ 6614971 w 6981031"/>
            <a:gd name="connsiteY3" fmla="*/ 296856 h 296856"/>
            <a:gd name="connsiteX4" fmla="*/ 0 w 6981031"/>
            <a:gd name="connsiteY4" fmla="*/ 296856 h 296856"/>
            <a:gd name="connsiteX5" fmla="*/ 0 w 6981031"/>
            <a:gd name="connsiteY5" fmla="*/ 296856 h 296856"/>
            <a:gd name="connsiteX6" fmla="*/ 0 w 6981031"/>
            <a:gd name="connsiteY6" fmla="*/ 148428 h 296856"/>
            <a:gd name="connsiteX7" fmla="*/ 148428 w 6981031"/>
            <a:gd name="connsiteY7" fmla="*/ 0 h 296856"/>
            <a:gd name="connsiteX0" fmla="*/ 148428 w 6908114"/>
            <a:gd name="connsiteY0" fmla="*/ 0 h 296856"/>
            <a:gd name="connsiteX1" fmla="*/ 6359539 w 6908114"/>
            <a:gd name="connsiteY1" fmla="*/ 0 h 296856"/>
            <a:gd name="connsiteX2" fmla="*/ 6614971 w 6908114"/>
            <a:gd name="connsiteY2" fmla="*/ 296856 h 296856"/>
            <a:gd name="connsiteX3" fmla="*/ 6614971 w 6908114"/>
            <a:gd name="connsiteY3" fmla="*/ 296856 h 296856"/>
            <a:gd name="connsiteX4" fmla="*/ 0 w 6908114"/>
            <a:gd name="connsiteY4" fmla="*/ 296856 h 296856"/>
            <a:gd name="connsiteX5" fmla="*/ 0 w 6908114"/>
            <a:gd name="connsiteY5" fmla="*/ 296856 h 296856"/>
            <a:gd name="connsiteX6" fmla="*/ 0 w 6908114"/>
            <a:gd name="connsiteY6" fmla="*/ 148428 h 296856"/>
            <a:gd name="connsiteX7" fmla="*/ 148428 w 6908114"/>
            <a:gd name="connsiteY7" fmla="*/ 0 h 296856"/>
            <a:gd name="connsiteX0" fmla="*/ 148428 w 6614971"/>
            <a:gd name="connsiteY0" fmla="*/ 0 h 296856"/>
            <a:gd name="connsiteX1" fmla="*/ 6359539 w 6614971"/>
            <a:gd name="connsiteY1" fmla="*/ 0 h 296856"/>
            <a:gd name="connsiteX2" fmla="*/ 6614971 w 6614971"/>
            <a:gd name="connsiteY2" fmla="*/ 296856 h 296856"/>
            <a:gd name="connsiteX3" fmla="*/ 6614971 w 6614971"/>
            <a:gd name="connsiteY3" fmla="*/ 296856 h 296856"/>
            <a:gd name="connsiteX4" fmla="*/ 0 w 6614971"/>
            <a:gd name="connsiteY4" fmla="*/ 296856 h 296856"/>
            <a:gd name="connsiteX5" fmla="*/ 0 w 6614971"/>
            <a:gd name="connsiteY5" fmla="*/ 296856 h 296856"/>
            <a:gd name="connsiteX6" fmla="*/ 0 w 6614971"/>
            <a:gd name="connsiteY6" fmla="*/ 148428 h 296856"/>
            <a:gd name="connsiteX7" fmla="*/ 148428 w 6614971"/>
            <a:gd name="connsiteY7" fmla="*/ 0 h 296856"/>
            <a:gd name="connsiteX0" fmla="*/ 148428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0 w 6615867"/>
            <a:gd name="connsiteY6" fmla="*/ 148428 h 296856"/>
            <a:gd name="connsiteX7" fmla="*/ 148428 w 6615867"/>
            <a:gd name="connsiteY7" fmla="*/ 0 h 296856"/>
            <a:gd name="connsiteX0" fmla="*/ 148428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148428 w 6615867"/>
            <a:gd name="connsiteY6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226249 w 6615867"/>
            <a:gd name="connsiteY6" fmla="*/ 0 h 296856"/>
            <a:gd name="connsiteX0" fmla="*/ 226249 w 6615867"/>
            <a:gd name="connsiteY0" fmla="*/ 9 h 296865"/>
            <a:gd name="connsiteX1" fmla="*/ 6359539 w 6615867"/>
            <a:gd name="connsiteY1" fmla="*/ 9 h 296865"/>
            <a:gd name="connsiteX2" fmla="*/ 6614971 w 6615867"/>
            <a:gd name="connsiteY2" fmla="*/ 296865 h 296865"/>
            <a:gd name="connsiteX3" fmla="*/ 6614971 w 6615867"/>
            <a:gd name="connsiteY3" fmla="*/ 296865 h 296865"/>
            <a:gd name="connsiteX4" fmla="*/ 0 w 6615867"/>
            <a:gd name="connsiteY4" fmla="*/ 296865 h 296865"/>
            <a:gd name="connsiteX5" fmla="*/ 0 w 6615867"/>
            <a:gd name="connsiteY5" fmla="*/ 296865 h 296865"/>
            <a:gd name="connsiteX6" fmla="*/ 226249 w 6615867"/>
            <a:gd name="connsiteY6" fmla="*/ 9 h 296865"/>
            <a:gd name="connsiteX0" fmla="*/ 226249 w 6615867"/>
            <a:gd name="connsiteY0" fmla="*/ 9 h 296865"/>
            <a:gd name="connsiteX1" fmla="*/ 6359539 w 6615867"/>
            <a:gd name="connsiteY1" fmla="*/ 9 h 296865"/>
            <a:gd name="connsiteX2" fmla="*/ 6614971 w 6615867"/>
            <a:gd name="connsiteY2" fmla="*/ 296865 h 296865"/>
            <a:gd name="connsiteX3" fmla="*/ 6614971 w 6615867"/>
            <a:gd name="connsiteY3" fmla="*/ 296865 h 296865"/>
            <a:gd name="connsiteX4" fmla="*/ 0 w 6615867"/>
            <a:gd name="connsiteY4" fmla="*/ 296865 h 296865"/>
            <a:gd name="connsiteX5" fmla="*/ 55124 w 6615867"/>
            <a:gd name="connsiteY5" fmla="*/ 296865 h 296865"/>
            <a:gd name="connsiteX6" fmla="*/ 226249 w 6615867"/>
            <a:gd name="connsiteY6" fmla="*/ 9 h 296865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6933"/>
            <a:gd name="connsiteY0" fmla="*/ 0 h 296856"/>
            <a:gd name="connsiteX1" fmla="*/ 6359539 w 6616933"/>
            <a:gd name="connsiteY1" fmla="*/ 0 h 296856"/>
            <a:gd name="connsiteX2" fmla="*/ 6614971 w 6616933"/>
            <a:gd name="connsiteY2" fmla="*/ 296856 h 296856"/>
            <a:gd name="connsiteX3" fmla="*/ 6614971 w 6616933"/>
            <a:gd name="connsiteY3" fmla="*/ 296856 h 296856"/>
            <a:gd name="connsiteX4" fmla="*/ 0 w 6616933"/>
            <a:gd name="connsiteY4" fmla="*/ 296856 h 296856"/>
            <a:gd name="connsiteX5" fmla="*/ 226249 w 6616933"/>
            <a:gd name="connsiteY5" fmla="*/ 0 h 2968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616933" h="296856">
              <a:moveTo>
                <a:pt x="226249" y="0"/>
              </a:moveTo>
              <a:lnTo>
                <a:pt x="6359539" y="0"/>
              </a:lnTo>
              <a:cubicBezTo>
                <a:pt x="6620409" y="7323"/>
                <a:pt x="6622659" y="286291"/>
                <a:pt x="6614971" y="296856"/>
              </a:cubicBezTo>
              <a:lnTo>
                <a:pt x="6614971" y="296856"/>
              </a:lnTo>
              <a:lnTo>
                <a:pt x="0" y="296856"/>
              </a:lnTo>
              <a:cubicBezTo>
                <a:pt x="7322" y="288696"/>
                <a:pt x="-46963" y="85982"/>
                <a:pt x="226249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新耐震木造住宅</a:t>
          </a:r>
          <a:r>
            <a:rPr kumimoji="1" lang="ja-JP" altLang="en-US" sz="16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の耐震性能</a:t>
          </a:r>
          <a:r>
            <a:rPr kumimoji="1" lang="ja-JP" altLang="ja-JP" sz="16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チェックシート</a:t>
          </a:r>
          <a:endParaRPr lang="ja-JP" altLang="ja-JP" sz="16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22412</xdr:colOff>
      <xdr:row>6</xdr:row>
      <xdr:rowOff>156883</xdr:rowOff>
    </xdr:from>
    <xdr:to>
      <xdr:col>31</xdr:col>
      <xdr:colOff>25424</xdr:colOff>
      <xdr:row>8</xdr:row>
      <xdr:rowOff>156881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3A1CCC3-BC87-C28E-0D22-DB80610A214A}"/>
            </a:ext>
          </a:extLst>
        </xdr:cNvPr>
        <xdr:cNvGrpSpPr/>
      </xdr:nvGrpSpPr>
      <xdr:grpSpPr>
        <a:xfrm>
          <a:off x="694765" y="874059"/>
          <a:ext cx="6278306" cy="358587"/>
          <a:chOff x="672353" y="986119"/>
          <a:chExt cx="6278306" cy="358587"/>
        </a:xfrm>
      </xdr:grpSpPr>
      <xdr:sp macro="" textlink="">
        <xdr:nvSpPr>
          <xdr:cNvPr id="9" name="六角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72353" y="986119"/>
            <a:ext cx="6278306" cy="358587"/>
          </a:xfrm>
          <a:prstGeom prst="hexagon">
            <a:avLst>
              <a:gd name="adj" fmla="val 35715"/>
              <a:gd name="vf" fmla="val 115470"/>
            </a:avLst>
          </a:prstGeom>
          <a:solidFill>
            <a:srgbClr val="66A1C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684000" tIns="0" rIns="0" bIns="0" rtlCol="0" anchor="ctr"/>
          <a:lstStyle/>
          <a:p>
            <a:pPr algn="l"/>
            <a:r>
              <a:rPr lang="en-US" altLang="ja-JP" sz="1400" b="1">
                <a:solidFill>
                  <a:schemeClr val="lt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『</a:t>
            </a:r>
            <a:r>
              <a:rPr lang="ja-JP" altLang="en-US" sz="1400" b="1">
                <a:solidFill>
                  <a:schemeClr val="lt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所有者等による検証</a:t>
            </a:r>
            <a:r>
              <a:rPr lang="en-US" altLang="ja-JP" sz="1400" b="1">
                <a:solidFill>
                  <a:schemeClr val="lt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』</a:t>
            </a:r>
            <a:r>
              <a:rPr lang="ja-JP" altLang="en-US" sz="1400" b="1">
                <a:solidFill>
                  <a:schemeClr val="lt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　チェック１～４</a:t>
            </a:r>
            <a:endPara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849717" y="1032100"/>
            <a:ext cx="909607" cy="271259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ja-JP" sz="1200" b="1">
                <a:solidFill>
                  <a:schemeClr val="accent1">
                    <a:lumMod val="50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ステップ</a:t>
            </a:r>
            <a:endParaRPr kumimoji="1" lang="ja-JP" altLang="en-US" sz="1200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2</xdr:col>
      <xdr:colOff>212912</xdr:colOff>
      <xdr:row>10</xdr:row>
      <xdr:rowOff>11207</xdr:rowOff>
    </xdr:from>
    <xdr:to>
      <xdr:col>6</xdr:col>
      <xdr:colOff>160735</xdr:colOff>
      <xdr:row>11</xdr:row>
      <xdr:rowOff>139453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1147" y="1893795"/>
          <a:ext cx="844294" cy="36357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チェック１</a:t>
          </a:r>
        </a:p>
      </xdr:txBody>
    </xdr:sp>
    <xdr:clientData/>
  </xdr:twoCellAnchor>
  <xdr:twoCellAnchor>
    <xdr:from>
      <xdr:col>3</xdr:col>
      <xdr:colOff>49377</xdr:colOff>
      <xdr:row>11</xdr:row>
      <xdr:rowOff>154079</xdr:rowOff>
    </xdr:from>
    <xdr:to>
      <xdr:col>6</xdr:col>
      <xdr:colOff>37470</xdr:colOff>
      <xdr:row>12</xdr:row>
      <xdr:rowOff>154081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21730" y="2271991"/>
          <a:ext cx="660446" cy="212914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形 状</a:t>
          </a:r>
        </a:p>
      </xdr:txBody>
    </xdr:sp>
    <xdr:clientData/>
  </xdr:twoCellAnchor>
  <xdr:twoCellAnchor>
    <xdr:from>
      <xdr:col>3</xdr:col>
      <xdr:colOff>71789</xdr:colOff>
      <xdr:row>15</xdr:row>
      <xdr:rowOff>165285</xdr:rowOff>
    </xdr:from>
    <xdr:to>
      <xdr:col>6</xdr:col>
      <xdr:colOff>59882</xdr:colOff>
      <xdr:row>16</xdr:row>
      <xdr:rowOff>165287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4142" y="3022785"/>
          <a:ext cx="660446" cy="212914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接合金物</a:t>
          </a:r>
        </a:p>
      </xdr:txBody>
    </xdr:sp>
    <xdr:clientData/>
  </xdr:twoCellAnchor>
  <xdr:twoCellAnchor>
    <xdr:from>
      <xdr:col>3</xdr:col>
      <xdr:colOff>71789</xdr:colOff>
      <xdr:row>19</xdr:row>
      <xdr:rowOff>198902</xdr:rowOff>
    </xdr:from>
    <xdr:to>
      <xdr:col>6</xdr:col>
      <xdr:colOff>59882</xdr:colOff>
      <xdr:row>20</xdr:row>
      <xdr:rowOff>198904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44142" y="3795990"/>
          <a:ext cx="660446" cy="212914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壁 量</a:t>
          </a:r>
        </a:p>
      </xdr:txBody>
    </xdr:sp>
    <xdr:clientData/>
  </xdr:twoCellAnchor>
  <xdr:twoCellAnchor>
    <xdr:from>
      <xdr:col>6</xdr:col>
      <xdr:colOff>107156</xdr:colOff>
      <xdr:row>27</xdr:row>
      <xdr:rowOff>53578</xdr:rowOff>
    </xdr:from>
    <xdr:to>
      <xdr:col>11</xdr:col>
      <xdr:colOff>113109</xdr:colOff>
      <xdr:row>27</xdr:row>
      <xdr:rowOff>297657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62476" y="5877163"/>
          <a:ext cx="1131808" cy="238364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劣化のチェック</a:t>
          </a:r>
        </a:p>
      </xdr:txBody>
    </xdr:sp>
    <xdr:clientData/>
  </xdr:twoCellAnchor>
  <xdr:twoCellAnchor>
    <xdr:from>
      <xdr:col>5</xdr:col>
      <xdr:colOff>11907</xdr:colOff>
      <xdr:row>56</xdr:row>
      <xdr:rowOff>1</xdr:rowOff>
    </xdr:from>
    <xdr:to>
      <xdr:col>8</xdr:col>
      <xdr:colOff>0</xdr:colOff>
      <xdr:row>57</xdr:row>
      <xdr:rowOff>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53867" y="9991726"/>
          <a:ext cx="670083" cy="209549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11907</xdr:colOff>
      <xdr:row>56</xdr:row>
      <xdr:rowOff>1</xdr:rowOff>
    </xdr:from>
    <xdr:to>
      <xdr:col>12</xdr:col>
      <xdr:colOff>0</xdr:colOff>
      <xdr:row>57</xdr:row>
      <xdr:rowOff>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58742" y="9991726"/>
          <a:ext cx="641508" cy="209549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11907</xdr:colOff>
      <xdr:row>58</xdr:row>
      <xdr:rowOff>0</xdr:rowOff>
    </xdr:from>
    <xdr:to>
      <xdr:col>9</xdr:col>
      <xdr:colOff>217714</xdr:colOff>
      <xdr:row>59</xdr:row>
      <xdr:rowOff>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92017" y="10258425"/>
          <a:ext cx="666817" cy="17145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201705</xdr:colOff>
      <xdr:row>46</xdr:row>
      <xdr:rowOff>82646</xdr:rowOff>
    </xdr:from>
    <xdr:to>
      <xdr:col>22</xdr:col>
      <xdr:colOff>153529</xdr:colOff>
      <xdr:row>51</xdr:row>
      <xdr:rowOff>156883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BC76A49-D496-658B-AD67-E7FD8E38E1D1}"/>
            </a:ext>
          </a:extLst>
        </xdr:cNvPr>
        <xdr:cNvGrpSpPr/>
      </xdr:nvGrpSpPr>
      <xdr:grpSpPr>
        <a:xfrm>
          <a:off x="2678205" y="7825911"/>
          <a:ext cx="2417118" cy="970707"/>
          <a:chOff x="3204882" y="7870733"/>
          <a:chExt cx="2417118" cy="925888"/>
        </a:xfrm>
      </xdr:grpSpPr>
      <xdr:sp macro="" textlink="">
        <xdr:nvSpPr>
          <xdr:cNvPr id="32" name="矢印: ストライプ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 rot="5400000">
            <a:off x="3950497" y="7125118"/>
            <a:ext cx="925888" cy="2417118"/>
          </a:xfrm>
          <a:prstGeom prst="stripedRightArrow">
            <a:avLst>
              <a:gd name="adj1" fmla="val 69247"/>
              <a:gd name="adj2" fmla="val 50000"/>
            </a:avLst>
          </a:prstGeom>
          <a:solidFill>
            <a:srgbClr val="C3DBE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3720875" y="7980338"/>
            <a:ext cx="1315699" cy="691079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ja-JP" altLang="en-US" sz="2000" b="1">
                <a:solidFill>
                  <a:schemeClr val="accent1">
                    <a:lumMod val="50000"/>
                  </a:schemeClr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判定結果</a:t>
            </a:r>
            <a:endParaRPr kumimoji="1" lang="ja-JP" altLang="en-US" sz="2000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171450</xdr:rowOff>
        </xdr:from>
        <xdr:to>
          <xdr:col>26</xdr:col>
          <xdr:colOff>190500</xdr:colOff>
          <xdr:row>31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33</xdr:row>
          <xdr:rowOff>57150</xdr:rowOff>
        </xdr:from>
        <xdr:to>
          <xdr:col>26</xdr:col>
          <xdr:colOff>171450</xdr:colOff>
          <xdr:row>34</xdr:row>
          <xdr:rowOff>152400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36</xdr:row>
          <xdr:rowOff>171450</xdr:rowOff>
        </xdr:from>
        <xdr:to>
          <xdr:col>26</xdr:col>
          <xdr:colOff>152400</xdr:colOff>
          <xdr:row>38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39</xdr:row>
          <xdr:rowOff>171450</xdr:rowOff>
        </xdr:from>
        <xdr:to>
          <xdr:col>26</xdr:col>
          <xdr:colOff>171450</xdr:colOff>
          <xdr:row>41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42</xdr:row>
          <xdr:rowOff>95250</xdr:rowOff>
        </xdr:from>
        <xdr:to>
          <xdr:col>26</xdr:col>
          <xdr:colOff>180975</xdr:colOff>
          <xdr:row>43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171450</xdr:rowOff>
        </xdr:from>
        <xdr:to>
          <xdr:col>29</xdr:col>
          <xdr:colOff>190500</xdr:colOff>
          <xdr:row>31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57150</xdr:rowOff>
        </xdr:from>
        <xdr:to>
          <xdr:col>29</xdr:col>
          <xdr:colOff>200025</xdr:colOff>
          <xdr:row>34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36</xdr:row>
          <xdr:rowOff>171450</xdr:rowOff>
        </xdr:from>
        <xdr:to>
          <xdr:col>29</xdr:col>
          <xdr:colOff>142875</xdr:colOff>
          <xdr:row>38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39</xdr:row>
          <xdr:rowOff>171450</xdr:rowOff>
        </xdr:from>
        <xdr:to>
          <xdr:col>29</xdr:col>
          <xdr:colOff>152400</xdr:colOff>
          <xdr:row>41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42</xdr:row>
          <xdr:rowOff>95250</xdr:rowOff>
        </xdr:from>
        <xdr:to>
          <xdr:col>29</xdr:col>
          <xdr:colOff>123825</xdr:colOff>
          <xdr:row>43</xdr:row>
          <xdr:rowOff>133350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11</xdr:row>
          <xdr:rowOff>85725</xdr:rowOff>
        </xdr:from>
        <xdr:to>
          <xdr:col>26</xdr:col>
          <xdr:colOff>0</xdr:colOff>
          <xdr:row>12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15</xdr:row>
          <xdr:rowOff>76200</xdr:rowOff>
        </xdr:from>
        <xdr:to>
          <xdr:col>26</xdr:col>
          <xdr:colOff>0</xdr:colOff>
          <xdr:row>16</xdr:row>
          <xdr:rowOff>133350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19</xdr:row>
          <xdr:rowOff>76200</xdr:rowOff>
        </xdr:from>
        <xdr:to>
          <xdr:col>26</xdr:col>
          <xdr:colOff>85725</xdr:colOff>
          <xdr:row>20</xdr:row>
          <xdr:rowOff>142875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11</xdr:row>
          <xdr:rowOff>76200</xdr:rowOff>
        </xdr:from>
        <xdr:to>
          <xdr:col>30</xdr:col>
          <xdr:colOff>19050</xdr:colOff>
          <xdr:row>12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15</xdr:row>
          <xdr:rowOff>57150</xdr:rowOff>
        </xdr:from>
        <xdr:to>
          <xdr:col>30</xdr:col>
          <xdr:colOff>19050</xdr:colOff>
          <xdr:row>16</xdr:row>
          <xdr:rowOff>133350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19</xdr:row>
          <xdr:rowOff>76200</xdr:rowOff>
        </xdr:from>
        <xdr:to>
          <xdr:col>30</xdr:col>
          <xdr:colOff>19050</xdr:colOff>
          <xdr:row>20</xdr:row>
          <xdr:rowOff>133350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78441</xdr:colOff>
      <xdr:row>0</xdr:row>
      <xdr:rowOff>89647</xdr:rowOff>
    </xdr:from>
    <xdr:to>
      <xdr:col>31</xdr:col>
      <xdr:colOff>134471</xdr:colOff>
      <xdr:row>66</xdr:row>
      <xdr:rowOff>168089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26676" y="627529"/>
          <a:ext cx="6555442" cy="10399060"/>
        </a:xfrm>
        <a:prstGeom prst="roundRect">
          <a:avLst>
            <a:gd name="adj" fmla="val 5350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30</xdr:col>
      <xdr:colOff>47979</xdr:colOff>
      <xdr:row>62</xdr:row>
      <xdr:rowOff>21093</xdr:rowOff>
    </xdr:from>
    <xdr:ext cx="364202" cy="32573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71517" y="10725728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</a:t>
          </a:r>
        </a:p>
      </xdr:txBody>
    </xdr:sp>
    <xdr:clientData/>
  </xdr:oneCellAnchor>
  <xdr:twoCellAnchor>
    <xdr:from>
      <xdr:col>7</xdr:col>
      <xdr:colOff>3332</xdr:colOff>
      <xdr:row>21</xdr:row>
      <xdr:rowOff>78561</xdr:rowOff>
    </xdr:from>
    <xdr:to>
      <xdr:col>20</xdr:col>
      <xdr:colOff>11206</xdr:colOff>
      <xdr:row>27</xdr:row>
      <xdr:rowOff>22412</xdr:rowOff>
    </xdr:to>
    <xdr:sp macro="" textlink="">
      <xdr:nvSpPr>
        <xdr:cNvPr id="47" name="矢印: 右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572156" y="3115355"/>
          <a:ext cx="2932609" cy="392086"/>
        </a:xfrm>
        <a:prstGeom prst="rightArrow">
          <a:avLst>
            <a:gd name="adj1" fmla="val 63933"/>
            <a:gd name="adj2" fmla="val 50000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別紙　チェック３　壁量確認用シート　へ</a:t>
          </a:r>
        </a:p>
      </xdr:txBody>
    </xdr:sp>
    <xdr:clientData/>
  </xdr:twoCellAnchor>
  <xdr:twoCellAnchor>
    <xdr:from>
      <xdr:col>2</xdr:col>
      <xdr:colOff>219636</xdr:colOff>
      <xdr:row>14</xdr:row>
      <xdr:rowOff>17930</xdr:rowOff>
    </xdr:from>
    <xdr:to>
      <xdr:col>6</xdr:col>
      <xdr:colOff>167459</xdr:colOff>
      <xdr:row>15</xdr:row>
      <xdr:rowOff>146176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3269B2A-70D0-477B-94DD-3BD96ACC55E3}"/>
            </a:ext>
          </a:extLst>
        </xdr:cNvPr>
        <xdr:cNvSpPr/>
      </xdr:nvSpPr>
      <xdr:spPr>
        <a:xfrm>
          <a:off x="667871" y="2640106"/>
          <a:ext cx="844294" cy="36357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チェック２</a:t>
          </a:r>
        </a:p>
      </xdr:txBody>
    </xdr:sp>
    <xdr:clientData/>
  </xdr:twoCellAnchor>
  <xdr:twoCellAnchor>
    <xdr:from>
      <xdr:col>3</xdr:col>
      <xdr:colOff>2241</xdr:colOff>
      <xdr:row>18</xdr:row>
      <xdr:rowOff>24652</xdr:rowOff>
    </xdr:from>
    <xdr:to>
      <xdr:col>6</xdr:col>
      <xdr:colOff>174182</xdr:colOff>
      <xdr:row>19</xdr:row>
      <xdr:rowOff>152899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3AE39DB-1C02-443E-B7D4-E415577028FB}"/>
            </a:ext>
          </a:extLst>
        </xdr:cNvPr>
        <xdr:cNvSpPr/>
      </xdr:nvSpPr>
      <xdr:spPr>
        <a:xfrm>
          <a:off x="674594" y="3386417"/>
          <a:ext cx="844294" cy="36357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チェック３</a:t>
          </a:r>
        </a:p>
      </xdr:txBody>
    </xdr:sp>
    <xdr:clientData/>
  </xdr:twoCellAnchor>
  <xdr:twoCellAnchor>
    <xdr:from>
      <xdr:col>2</xdr:col>
      <xdr:colOff>221877</xdr:colOff>
      <xdr:row>26</xdr:row>
      <xdr:rowOff>76199</xdr:rowOff>
    </xdr:from>
    <xdr:to>
      <xdr:col>6</xdr:col>
      <xdr:colOff>169700</xdr:colOff>
      <xdr:row>28</xdr:row>
      <xdr:rowOff>13945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0469DC0-F284-43EB-A0DB-D03D95B5BD9B}"/>
            </a:ext>
          </a:extLst>
        </xdr:cNvPr>
        <xdr:cNvSpPr/>
      </xdr:nvSpPr>
      <xdr:spPr>
        <a:xfrm>
          <a:off x="670112" y="4547346"/>
          <a:ext cx="844294" cy="36357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01C0-0DA9-4AE3-B451-96DFE9D08795}">
  <dimension ref="D3:BF73"/>
  <sheetViews>
    <sheetView tabSelected="1" view="pageBreakPreview" zoomScale="85" zoomScaleNormal="100" zoomScaleSheetLayoutView="85" workbookViewId="0">
      <selection activeCell="T13" sqref="T13"/>
    </sheetView>
  </sheetViews>
  <sheetFormatPr defaultColWidth="2.08984375" defaultRowHeight="14.25" customHeight="1" x14ac:dyDescent="0.15"/>
  <cols>
    <col min="1" max="1" width="2.08984375" style="1"/>
    <col min="2" max="2" width="2.08984375" style="1" customWidth="1"/>
    <col min="3" max="6" width="2.08984375" style="1"/>
    <col min="7" max="7" width="2.08984375" style="1" customWidth="1"/>
    <col min="8" max="8" width="2.26953125" style="1" customWidth="1"/>
    <col min="9" max="19" width="2.08984375" style="1"/>
    <col min="20" max="20" width="2.08984375" style="1" customWidth="1"/>
    <col min="21" max="24" width="2.08984375" style="1"/>
    <col min="25" max="25" width="2.1796875" style="1" customWidth="1"/>
    <col min="26" max="27" width="2.08984375" style="1"/>
    <col min="28" max="28" width="2" style="1" customWidth="1"/>
    <col min="29" max="16384" width="2.08984375" style="1"/>
  </cols>
  <sheetData>
    <row r="3" spans="8:30" ht="6.95" customHeight="1" x14ac:dyDescent="0.15"/>
    <row r="4" spans="8:30" ht="6.95" customHeight="1" x14ac:dyDescent="0.15"/>
    <row r="5" spans="8:30" ht="6.95" customHeight="1" x14ac:dyDescent="0.15"/>
    <row r="6" spans="8:30" ht="6.95" customHeight="1" x14ac:dyDescent="0.15"/>
    <row r="10" spans="8:30" ht="6.95" customHeight="1" thickBot="1" x14ac:dyDescent="0.2"/>
    <row r="11" spans="8:30" ht="18.95" customHeight="1" x14ac:dyDescent="0.15">
      <c r="H11" s="33" t="s">
        <v>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31"/>
      <c r="Z11" s="11"/>
      <c r="AA11" s="11"/>
      <c r="AB11" s="31"/>
      <c r="AC11" s="11"/>
      <c r="AD11" s="12"/>
    </row>
    <row r="12" spans="8:30" ht="17.100000000000001" customHeight="1" x14ac:dyDescent="0.15">
      <c r="H12" s="3"/>
      <c r="I12" s="1" t="s">
        <v>7</v>
      </c>
      <c r="X12" s="2"/>
      <c r="Y12" s="35" t="b">
        <v>0</v>
      </c>
      <c r="Z12" s="37"/>
      <c r="AA12" s="38"/>
      <c r="AB12" s="35" t="b">
        <v>0</v>
      </c>
      <c r="AC12" s="41"/>
      <c r="AD12" s="42"/>
    </row>
    <row r="13" spans="8:30" ht="17.100000000000001" customHeight="1" thickBot="1" x14ac:dyDescent="0.2">
      <c r="H13" s="4"/>
      <c r="I13" s="5" t="s">
        <v>8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36"/>
      <c r="Z13" s="39"/>
      <c r="AA13" s="40"/>
      <c r="AB13" s="36"/>
      <c r="AC13" s="39"/>
      <c r="AD13" s="43"/>
    </row>
    <row r="14" spans="8:30" ht="6" customHeight="1" thickBot="1" x14ac:dyDescent="0.2">
      <c r="Y14" s="30"/>
      <c r="AB14" s="30"/>
    </row>
    <row r="15" spans="8:30" ht="18.95" customHeight="1" x14ac:dyDescent="0.15">
      <c r="H15" s="33" t="s">
        <v>1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31"/>
      <c r="Z15" s="11"/>
      <c r="AA15" s="11"/>
      <c r="AB15" s="31"/>
      <c r="AC15" s="11"/>
      <c r="AD15" s="12"/>
    </row>
    <row r="16" spans="8:30" ht="17.100000000000001" customHeight="1" x14ac:dyDescent="0.15">
      <c r="H16" s="3"/>
      <c r="I16" s="1" t="s">
        <v>4</v>
      </c>
      <c r="Y16" s="35" t="b">
        <v>0</v>
      </c>
      <c r="Z16" s="37"/>
      <c r="AA16" s="38"/>
      <c r="AB16" s="35" t="b">
        <v>0</v>
      </c>
      <c r="AC16" s="41"/>
      <c r="AD16" s="42"/>
    </row>
    <row r="17" spans="5:58" ht="17.100000000000001" customHeight="1" thickBot="1" x14ac:dyDescent="0.2">
      <c r="H17" s="4"/>
      <c r="I17" s="5" t="s">
        <v>3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36"/>
      <c r="Z17" s="39"/>
      <c r="AA17" s="40"/>
      <c r="AB17" s="36"/>
      <c r="AC17" s="39"/>
      <c r="AD17" s="43"/>
    </row>
    <row r="18" spans="5:58" ht="6" customHeight="1" thickBot="1" x14ac:dyDescent="0.2">
      <c r="Y18" s="30"/>
      <c r="AB18" s="30"/>
    </row>
    <row r="19" spans="5:58" ht="18.95" customHeight="1" x14ac:dyDescent="0.15">
      <c r="H19" s="10" t="s">
        <v>20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32"/>
      <c r="Z19" s="8"/>
      <c r="AA19" s="8"/>
      <c r="AB19" s="32"/>
      <c r="AC19" s="8"/>
      <c r="AD19" s="9"/>
    </row>
    <row r="20" spans="5:58" ht="17.100000000000001" customHeight="1" x14ac:dyDescent="0.15">
      <c r="H20" s="3"/>
      <c r="I20" s="1" t="s">
        <v>5</v>
      </c>
      <c r="Y20" s="35" t="b">
        <v>0</v>
      </c>
      <c r="Z20" s="37"/>
      <c r="AA20" s="38"/>
      <c r="AB20" s="35" t="b">
        <v>0</v>
      </c>
      <c r="AC20" s="41"/>
      <c r="AD20" s="42"/>
    </row>
    <row r="21" spans="5:58" ht="17.100000000000001" customHeight="1" thickBot="1" x14ac:dyDescent="0.2">
      <c r="H21" s="4"/>
      <c r="I21" s="5" t="s">
        <v>6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36"/>
      <c r="Z21" s="39"/>
      <c r="AA21" s="40"/>
      <c r="AB21" s="36"/>
      <c r="AC21" s="39"/>
      <c r="AD21" s="43"/>
    </row>
    <row r="22" spans="5:58" ht="6.75" customHeight="1" x14ac:dyDescent="0.15">
      <c r="Y22" s="30"/>
      <c r="AB22" s="30"/>
    </row>
    <row r="23" spans="5:58" ht="6.75" customHeight="1" x14ac:dyDescent="0.15">
      <c r="Y23" s="30"/>
      <c r="AB23" s="30"/>
    </row>
    <row r="24" spans="5:58" ht="6.75" customHeight="1" x14ac:dyDescent="0.15">
      <c r="Y24" s="30"/>
      <c r="AB24" s="30"/>
    </row>
    <row r="25" spans="5:58" ht="6.75" customHeight="1" x14ac:dyDescent="0.15">
      <c r="Y25" s="30"/>
      <c r="AB25" s="30"/>
    </row>
    <row r="26" spans="5:58" ht="6.75" customHeight="1" x14ac:dyDescent="0.15">
      <c r="Y26" s="30"/>
      <c r="AB26" s="30"/>
    </row>
    <row r="27" spans="5:58" ht="6.75" customHeight="1" x14ac:dyDescent="0.15">
      <c r="Y27" s="30"/>
      <c r="AB27" s="30"/>
    </row>
    <row r="28" spans="5:58" ht="26.25" customHeight="1" x14ac:dyDescent="0.15">
      <c r="Y28" s="30"/>
      <c r="AB28" s="30"/>
    </row>
    <row r="29" spans="5:58" ht="6.95" customHeight="1" thickBot="1" x14ac:dyDescent="0.2">
      <c r="Y29" s="30"/>
      <c r="AB29" s="30"/>
    </row>
    <row r="30" spans="5:58" ht="16.5" customHeight="1" x14ac:dyDescent="0.15">
      <c r="E30" s="44" t="s">
        <v>2</v>
      </c>
      <c r="F30" s="45"/>
      <c r="G30" s="45"/>
      <c r="H30" s="48" t="s">
        <v>11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  <c r="Y30" s="54" t="b">
        <v>0</v>
      </c>
      <c r="Z30" s="56" t="s">
        <v>14</v>
      </c>
      <c r="AA30" s="57"/>
      <c r="AB30" s="54" t="b">
        <v>0</v>
      </c>
      <c r="AC30" s="56" t="s">
        <v>16</v>
      </c>
      <c r="AD30" s="60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</row>
    <row r="31" spans="5:58" ht="12.75" customHeight="1" x14ac:dyDescent="0.15">
      <c r="E31" s="46"/>
      <c r="F31" s="47"/>
      <c r="G31" s="47"/>
      <c r="H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35"/>
      <c r="Z31" s="37"/>
      <c r="AA31" s="38"/>
      <c r="AB31" s="35"/>
      <c r="AC31" s="41"/>
      <c r="AD31" s="42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</row>
    <row r="32" spans="5:58" ht="16.5" customHeight="1" x14ac:dyDescent="0.15">
      <c r="E32" s="46"/>
      <c r="F32" s="47"/>
      <c r="G32" s="47"/>
      <c r="H32" s="62" t="s">
        <v>12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4"/>
      <c r="Y32" s="55"/>
      <c r="Z32" s="58"/>
      <c r="AA32" s="59"/>
      <c r="AB32" s="55"/>
      <c r="AC32" s="58"/>
      <c r="AD32" s="61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</row>
    <row r="33" spans="4:58" ht="16.5" customHeight="1" x14ac:dyDescent="0.15">
      <c r="E33" s="46" t="s">
        <v>9</v>
      </c>
      <c r="F33" s="47"/>
      <c r="G33" s="47"/>
      <c r="H33" s="67" t="s">
        <v>13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9"/>
      <c r="Y33" s="70" t="b">
        <v>0</v>
      </c>
      <c r="Z33" s="65" t="s">
        <v>15</v>
      </c>
      <c r="AA33" s="71"/>
      <c r="AB33" s="70" t="b">
        <v>0</v>
      </c>
      <c r="AC33" s="65" t="s">
        <v>16</v>
      </c>
      <c r="AD33" s="66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</row>
    <row r="34" spans="4:58" ht="12.75" customHeight="1" x14ac:dyDescent="0.15">
      <c r="D34" s="1" t="s">
        <v>10</v>
      </c>
      <c r="E34" s="46"/>
      <c r="F34" s="47"/>
      <c r="G34" s="47"/>
      <c r="H34" s="51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3"/>
      <c r="Y34" s="70"/>
      <c r="Z34" s="37"/>
      <c r="AA34" s="38"/>
      <c r="AB34" s="70"/>
      <c r="AC34" s="41"/>
      <c r="AD34" s="42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</row>
    <row r="35" spans="4:58" ht="18.75" customHeight="1" x14ac:dyDescent="0.15">
      <c r="E35" s="46"/>
      <c r="F35" s="47"/>
      <c r="G35" s="47"/>
      <c r="H35" s="51" t="s">
        <v>19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3"/>
      <c r="Y35" s="70"/>
      <c r="Z35" s="37"/>
      <c r="AA35" s="38"/>
      <c r="AB35" s="70"/>
      <c r="AC35" s="41"/>
      <c r="AD35" s="42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</row>
    <row r="36" spans="4:58" ht="12.75" customHeight="1" x14ac:dyDescent="0.15">
      <c r="E36" s="46"/>
      <c r="F36" s="47"/>
      <c r="G36" s="47"/>
      <c r="H36" s="72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4"/>
      <c r="Y36" s="70"/>
      <c r="Z36" s="58"/>
      <c r="AA36" s="59"/>
      <c r="AB36" s="70"/>
      <c r="AC36" s="58"/>
      <c r="AD36" s="61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</row>
    <row r="37" spans="4:58" ht="16.5" customHeight="1" x14ac:dyDescent="0.15">
      <c r="E37" s="46" t="s">
        <v>17</v>
      </c>
      <c r="F37" s="47"/>
      <c r="G37" s="47"/>
      <c r="H37" s="67" t="s">
        <v>18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9"/>
      <c r="Y37" s="70" t="b">
        <v>0</v>
      </c>
      <c r="Z37" s="65" t="s">
        <v>14</v>
      </c>
      <c r="AA37" s="71"/>
      <c r="AB37" s="70" t="b">
        <v>0</v>
      </c>
      <c r="AC37" s="65" t="s">
        <v>16</v>
      </c>
      <c r="AD37" s="66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</row>
    <row r="38" spans="4:58" ht="12.75" customHeight="1" x14ac:dyDescent="0.15">
      <c r="E38" s="46"/>
      <c r="F38" s="47"/>
      <c r="G38" s="47"/>
      <c r="H38" s="51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3"/>
      <c r="Y38" s="70"/>
      <c r="Z38" s="37"/>
      <c r="AA38" s="38"/>
      <c r="AB38" s="70"/>
      <c r="AC38" s="41"/>
      <c r="AD38" s="42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</row>
    <row r="39" spans="4:58" ht="16.5" customHeight="1" x14ac:dyDescent="0.15">
      <c r="E39" s="46"/>
      <c r="F39" s="47"/>
      <c r="G39" s="47"/>
      <c r="H39" s="62" t="s">
        <v>21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4"/>
      <c r="Y39" s="70"/>
      <c r="Z39" s="58"/>
      <c r="AA39" s="59"/>
      <c r="AB39" s="70"/>
      <c r="AC39" s="58"/>
      <c r="AD39" s="61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</row>
    <row r="40" spans="4:58" ht="16.5" customHeight="1" x14ac:dyDescent="0.15">
      <c r="E40" s="46" t="s">
        <v>22</v>
      </c>
      <c r="F40" s="47"/>
      <c r="G40" s="47"/>
      <c r="H40" s="67" t="s">
        <v>23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9"/>
      <c r="Y40" s="70" t="b">
        <v>0</v>
      </c>
      <c r="Z40" s="65" t="s">
        <v>14</v>
      </c>
      <c r="AA40" s="71"/>
      <c r="AB40" s="70" t="b">
        <v>0</v>
      </c>
      <c r="AC40" s="65" t="s">
        <v>16</v>
      </c>
      <c r="AD40" s="66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</row>
    <row r="41" spans="4:58" ht="12.75" customHeight="1" x14ac:dyDescent="0.15">
      <c r="E41" s="46"/>
      <c r="F41" s="47"/>
      <c r="G41" s="47"/>
      <c r="H41" s="51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3"/>
      <c r="Y41" s="70"/>
      <c r="Z41" s="37"/>
      <c r="AA41" s="38"/>
      <c r="AB41" s="70"/>
      <c r="AC41" s="41"/>
      <c r="AD41" s="42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</row>
    <row r="42" spans="4:58" ht="16.5" customHeight="1" x14ac:dyDescent="0.15">
      <c r="E42" s="46"/>
      <c r="F42" s="47"/>
      <c r="G42" s="47"/>
      <c r="H42" s="62" t="s">
        <v>24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70"/>
      <c r="Z42" s="58"/>
      <c r="AA42" s="59"/>
      <c r="AB42" s="70"/>
      <c r="AC42" s="58"/>
      <c r="AD42" s="61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</row>
    <row r="43" spans="4:58" ht="16.5" customHeight="1" x14ac:dyDescent="0.15">
      <c r="E43" s="46" t="s">
        <v>25</v>
      </c>
      <c r="F43" s="47"/>
      <c r="G43" s="47"/>
      <c r="H43" s="67" t="s">
        <v>26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9"/>
      <c r="Y43" s="80" t="b">
        <v>0</v>
      </c>
      <c r="Z43" s="65" t="s">
        <v>14</v>
      </c>
      <c r="AA43" s="71"/>
      <c r="AB43" s="80" t="b">
        <v>0</v>
      </c>
      <c r="AC43" s="65" t="s">
        <v>16</v>
      </c>
      <c r="AD43" s="66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</row>
    <row r="44" spans="4:58" ht="16.5" customHeight="1" thickBot="1" x14ac:dyDescent="0.2">
      <c r="E44" s="78"/>
      <c r="F44" s="79"/>
      <c r="G44" s="79"/>
      <c r="H44" s="75" t="s">
        <v>27</v>
      </c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7"/>
      <c r="Y44" s="36"/>
      <c r="Z44" s="39"/>
      <c r="AA44" s="40"/>
      <c r="AB44" s="36"/>
      <c r="AC44" s="39"/>
      <c r="AD44" s="43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</row>
    <row r="45" spans="4:58" ht="14.25" customHeight="1" x14ac:dyDescent="0.15">
      <c r="V45" s="13"/>
      <c r="W45" s="7"/>
      <c r="X45" s="7"/>
      <c r="Y45" s="92" t="str">
        <f>IF(COUNTIF(Y30:Y44,"TRUE")=0,"",COUNTIF(Y30:Y44,"TRUE"))</f>
        <v/>
      </c>
      <c r="Z45" s="92"/>
      <c r="AA45" s="92"/>
      <c r="AB45" s="92"/>
      <c r="AC45" s="56" t="s">
        <v>28</v>
      </c>
      <c r="AD45" s="60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</row>
    <row r="46" spans="4:58" ht="14.25" customHeight="1" thickBot="1" x14ac:dyDescent="0.2">
      <c r="G46" s="26"/>
      <c r="V46" s="34" t="s">
        <v>29</v>
      </c>
      <c r="W46" s="14"/>
      <c r="X46" s="15"/>
      <c r="Y46" s="93"/>
      <c r="Z46" s="93"/>
      <c r="AA46" s="93"/>
      <c r="AB46" s="93"/>
      <c r="AC46" s="39"/>
      <c r="AD46" s="43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</row>
    <row r="47" spans="4:58" ht="14.25" customHeight="1" x14ac:dyDescent="0.15"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</row>
    <row r="48" spans="4:58" ht="14.25" customHeight="1" x14ac:dyDescent="0.15"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</row>
    <row r="49" spans="5:58" ht="14.25" customHeight="1" x14ac:dyDescent="0.15"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</row>
    <row r="50" spans="5:58" ht="14.25" customHeight="1" x14ac:dyDescent="0.15"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</row>
    <row r="51" spans="5:58" ht="14.25" customHeight="1" x14ac:dyDescent="0.15"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</row>
    <row r="52" spans="5:58" ht="14.25" customHeight="1" x14ac:dyDescent="0.15"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</row>
    <row r="53" spans="5:58" ht="14.25" customHeight="1" x14ac:dyDescent="0.15"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</row>
    <row r="54" spans="5:58" ht="0.75" customHeight="1" thickBot="1" x14ac:dyDescent="0.2"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</row>
    <row r="55" spans="5:58" ht="26.25" customHeight="1" thickBot="1" x14ac:dyDescent="0.2">
      <c r="E55" s="94" t="s">
        <v>36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/>
      <c r="T55" s="94" t="s">
        <v>31</v>
      </c>
      <c r="U55" s="95"/>
      <c r="V55" s="95"/>
      <c r="W55" s="95"/>
      <c r="X55" s="95"/>
      <c r="Y55" s="95"/>
      <c r="Z55" s="95"/>
      <c r="AA55" s="95"/>
      <c r="AB55" s="95"/>
      <c r="AC55" s="95"/>
      <c r="AD55" s="96"/>
    </row>
    <row r="56" spans="5:58" ht="4.5" customHeight="1" x14ac:dyDescent="0.15">
      <c r="E56" s="13"/>
      <c r="S56" s="25"/>
      <c r="T56" s="97" t="s">
        <v>39</v>
      </c>
      <c r="U56" s="98"/>
      <c r="V56" s="98"/>
      <c r="W56" s="98"/>
      <c r="X56" s="98"/>
      <c r="Y56" s="98"/>
      <c r="Z56" s="98"/>
      <c r="AA56" s="98"/>
      <c r="AB56" s="99"/>
      <c r="AC56" s="106" t="s">
        <v>37</v>
      </c>
      <c r="AD56" s="107"/>
    </row>
    <row r="57" spans="5:58" ht="16.5" customHeight="1" x14ac:dyDescent="0.15">
      <c r="E57" s="3"/>
      <c r="I57" s="20" t="s">
        <v>30</v>
      </c>
      <c r="M57" s="16" t="s">
        <v>34</v>
      </c>
      <c r="S57" s="21"/>
      <c r="T57" s="100"/>
      <c r="U57" s="101"/>
      <c r="V57" s="101"/>
      <c r="W57" s="101"/>
      <c r="X57" s="101"/>
      <c r="Y57" s="101"/>
      <c r="Z57" s="101"/>
      <c r="AA57" s="101"/>
      <c r="AB57" s="102"/>
      <c r="AC57" s="108"/>
      <c r="AD57" s="87"/>
    </row>
    <row r="58" spans="5:58" ht="5.0999999999999996" customHeight="1" x14ac:dyDescent="0.15">
      <c r="E58" s="19"/>
      <c r="T58" s="100"/>
      <c r="U58" s="101"/>
      <c r="V58" s="101"/>
      <c r="W58" s="101"/>
      <c r="X58" s="101"/>
      <c r="Y58" s="101"/>
      <c r="Z58" s="101"/>
      <c r="AA58" s="101"/>
      <c r="AB58" s="102"/>
      <c r="AC58" s="108"/>
      <c r="AD58" s="87"/>
    </row>
    <row r="59" spans="5:58" ht="14.25" customHeight="1" x14ac:dyDescent="0.15">
      <c r="E59" s="19"/>
      <c r="F59" s="28" t="s">
        <v>33</v>
      </c>
      <c r="K59" s="16" t="s">
        <v>35</v>
      </c>
      <c r="T59" s="100"/>
      <c r="U59" s="101"/>
      <c r="V59" s="101"/>
      <c r="W59" s="101"/>
      <c r="X59" s="101"/>
      <c r="Y59" s="101"/>
      <c r="Z59" s="101"/>
      <c r="AA59" s="101"/>
      <c r="AB59" s="102"/>
      <c r="AC59" s="108"/>
      <c r="AD59" s="87"/>
    </row>
    <row r="60" spans="5:58" ht="5.0999999999999996" customHeight="1" x14ac:dyDescent="0.15"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4"/>
      <c r="T60" s="103"/>
      <c r="U60" s="104"/>
      <c r="V60" s="104"/>
      <c r="W60" s="104"/>
      <c r="X60" s="104"/>
      <c r="Y60" s="104"/>
      <c r="Z60" s="104"/>
      <c r="AA60" s="104"/>
      <c r="AB60" s="105"/>
      <c r="AC60" s="109"/>
      <c r="AD60" s="110"/>
    </row>
    <row r="61" spans="5:58" ht="6.95" customHeight="1" x14ac:dyDescent="0.15">
      <c r="E61" s="3"/>
      <c r="T61" s="81" t="s">
        <v>38</v>
      </c>
      <c r="U61" s="41"/>
      <c r="V61" s="41"/>
      <c r="W61" s="41"/>
      <c r="X61" s="41"/>
      <c r="Y61" s="41"/>
      <c r="Z61" s="41"/>
      <c r="AA61" s="41"/>
      <c r="AB61" s="82"/>
      <c r="AC61" s="86" t="s">
        <v>37</v>
      </c>
      <c r="AD61" s="87" t="e">
        <f>IF(AND(#REF!="○",#REF!="○",AD55="○", COUNTIF(AD56:AD60,"○")&gt;=4),"一応倒壊しない","専門家による検証が必要（無料診断の対象）")</f>
        <v>#REF!</v>
      </c>
    </row>
    <row r="62" spans="5:58" ht="13.15" customHeight="1" x14ac:dyDescent="0.15">
      <c r="E62" s="3"/>
      <c r="F62" s="90" t="s">
        <v>32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1"/>
      <c r="T62" s="83"/>
      <c r="U62" s="41"/>
      <c r="V62" s="41"/>
      <c r="W62" s="41"/>
      <c r="X62" s="41"/>
      <c r="Y62" s="41"/>
      <c r="Z62" s="41"/>
      <c r="AA62" s="41"/>
      <c r="AB62" s="82"/>
      <c r="AC62" s="86" t="e">
        <f>IF(AND(#REF!="○",AC55="○",AC56="○", COUNTIF(AC59:AC61,"○")&gt;=4),"一応倒壊しない","専門家による検証が必要（無料診断の対象）")</f>
        <v>#REF!</v>
      </c>
      <c r="AD62" s="87" t="e">
        <f>IF(AND(#REF!="○",AD55="○",AD56="○", COUNTIF(AD59:AD61,"○")&gt;=4),"一応倒壊しない","専門家による検証が必要（無料診断の対象）")</f>
        <v>#REF!</v>
      </c>
    </row>
    <row r="63" spans="5:58" ht="5.0999999999999996" customHeight="1" x14ac:dyDescent="0.15">
      <c r="E63" s="19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1"/>
      <c r="T63" s="83"/>
      <c r="U63" s="41"/>
      <c r="V63" s="41"/>
      <c r="W63" s="41"/>
      <c r="X63" s="41"/>
      <c r="Y63" s="41"/>
      <c r="Z63" s="41"/>
      <c r="AA63" s="41"/>
      <c r="AB63" s="82"/>
      <c r="AC63" s="86"/>
      <c r="AD63" s="87"/>
    </row>
    <row r="64" spans="5:58" ht="13.15" customHeight="1" x14ac:dyDescent="0.15">
      <c r="E64" s="19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1"/>
      <c r="T64" s="83"/>
      <c r="U64" s="41"/>
      <c r="V64" s="41"/>
      <c r="W64" s="41"/>
      <c r="X64" s="41"/>
      <c r="Y64" s="41"/>
      <c r="Z64" s="41"/>
      <c r="AA64" s="41"/>
      <c r="AB64" s="82"/>
      <c r="AC64" s="86"/>
      <c r="AD64" s="87"/>
    </row>
    <row r="65" spans="5:30" ht="6.95" customHeight="1" thickBot="1" x14ac:dyDescent="0.2"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84"/>
      <c r="U65" s="39"/>
      <c r="V65" s="39"/>
      <c r="W65" s="39"/>
      <c r="X65" s="39"/>
      <c r="Y65" s="39"/>
      <c r="Z65" s="39"/>
      <c r="AA65" s="39"/>
      <c r="AB65" s="85"/>
      <c r="AC65" s="88" t="str">
        <f>IF(AND(AC55="○",AC56="○",AC59="○", COUNTIF(AC60:AC62,"○")&gt;=4),"一応倒壊しない","専門家による検証が必要（無料診断の対象）")</f>
        <v>専門家による検証が必要（無料診断の対象）</v>
      </c>
      <c r="AD65" s="89" t="str">
        <f>IF(AND(AD55="○",AD56="○",AD59="○", COUNTIF(AD60:AD62,"○")&gt;=4),"一応倒壊しない","専門家による検証が必要（無料診断の対象）")</f>
        <v>専門家による検証が必要（無料診断の対象）</v>
      </c>
    </row>
    <row r="66" spans="5:30" ht="10.15" customHeight="1" x14ac:dyDescent="0.15"/>
    <row r="67" spans="5:30" ht="14.25" customHeight="1" x14ac:dyDescent="0.15">
      <c r="S67" s="17"/>
    </row>
    <row r="69" spans="5:30" ht="14.25" customHeight="1" x14ac:dyDescent="0.15">
      <c r="E69" s="18"/>
      <c r="F69" s="18"/>
      <c r="G69" s="18"/>
      <c r="H69" s="27"/>
    </row>
    <row r="70" spans="5:30" ht="14.25" customHeight="1" x14ac:dyDescent="0.15">
      <c r="E70" s="18"/>
      <c r="F70" s="18"/>
      <c r="G70" s="18"/>
      <c r="H70" s="27"/>
    </row>
    <row r="71" spans="5:30" ht="14.25" customHeight="1" x14ac:dyDescent="0.15">
      <c r="E71" s="18"/>
      <c r="F71" s="18"/>
      <c r="G71" s="18"/>
      <c r="H71" s="27"/>
    </row>
    <row r="72" spans="5:30" ht="14.25" customHeight="1" x14ac:dyDescent="0.15">
      <c r="E72" s="18"/>
      <c r="F72" s="18"/>
      <c r="G72" s="18"/>
      <c r="H72" s="27"/>
    </row>
    <row r="73" spans="5:30" ht="6.95" customHeight="1" x14ac:dyDescent="0.15"/>
  </sheetData>
  <sheetProtection algorithmName="SHA-512" hashValue="y5HhytfE/bbHyvdV4WbkebVXoV9aGsF1eFUSghrJwu8Qj1QxY3quI3r07BJPK1jjFySbPYq1VJP1DvRziHQLog==" saltValue="9sCmd4LJuK8UrdbUGt4ucg==" spinCount="100000" sheet="1" objects="1" scenarios="1"/>
  <mergeCells count="56">
    <mergeCell ref="T61:AB65"/>
    <mergeCell ref="AC61:AD65"/>
    <mergeCell ref="F62:S64"/>
    <mergeCell ref="Y45:AB46"/>
    <mergeCell ref="AC45:AD46"/>
    <mergeCell ref="E55:S55"/>
    <mergeCell ref="T55:AD55"/>
    <mergeCell ref="T56:AB60"/>
    <mergeCell ref="AC56:AD60"/>
    <mergeCell ref="AC43:AD44"/>
    <mergeCell ref="H44:X44"/>
    <mergeCell ref="E40:G42"/>
    <mergeCell ref="H40:X41"/>
    <mergeCell ref="Y40:Y42"/>
    <mergeCell ref="Z40:AA42"/>
    <mergeCell ref="AB40:AB42"/>
    <mergeCell ref="AC40:AD42"/>
    <mergeCell ref="H42:X42"/>
    <mergeCell ref="E43:G44"/>
    <mergeCell ref="H43:X43"/>
    <mergeCell ref="Y43:Y44"/>
    <mergeCell ref="Z43:AA44"/>
    <mergeCell ref="AB43:AB44"/>
    <mergeCell ref="E37:G39"/>
    <mergeCell ref="H37:X38"/>
    <mergeCell ref="Y37:Y39"/>
    <mergeCell ref="Z37:AA39"/>
    <mergeCell ref="AB37:AB39"/>
    <mergeCell ref="E33:G36"/>
    <mergeCell ref="H33:X34"/>
    <mergeCell ref="Y33:Y36"/>
    <mergeCell ref="Z33:AA36"/>
    <mergeCell ref="AB33:AB36"/>
    <mergeCell ref="H35:X36"/>
    <mergeCell ref="Z20:AA21"/>
    <mergeCell ref="AB20:AB21"/>
    <mergeCell ref="AC20:AD21"/>
    <mergeCell ref="AC37:AD39"/>
    <mergeCell ref="H39:X39"/>
    <mergeCell ref="AC33:AD36"/>
    <mergeCell ref="Y12:Y13"/>
    <mergeCell ref="Z12:AA13"/>
    <mergeCell ref="AB12:AB13"/>
    <mergeCell ref="AC12:AD13"/>
    <mergeCell ref="E30:G32"/>
    <mergeCell ref="H30:X31"/>
    <mergeCell ref="Y30:Y32"/>
    <mergeCell ref="Z30:AA32"/>
    <mergeCell ref="AB30:AB32"/>
    <mergeCell ref="AC30:AD32"/>
    <mergeCell ref="H32:X32"/>
    <mergeCell ref="Y16:Y17"/>
    <mergeCell ref="Z16:AA17"/>
    <mergeCell ref="AB16:AB17"/>
    <mergeCell ref="AC16:AD17"/>
    <mergeCell ref="Y20:Y21"/>
  </mergeCells>
  <phoneticPr fontId="1"/>
  <conditionalFormatting sqref="AC56">
    <cfRule type="expression" dxfId="6" priority="65">
      <formula>AND( (COUNTIF(Y12:Y21,"TRUE")=3), Y45&gt;=4, COUNTIF(#REF!,"TRUE")=3)</formula>
    </cfRule>
  </conditionalFormatting>
  <conditionalFormatting sqref="AC56:AD60">
    <cfRule type="expression" dxfId="5" priority="83">
      <formula>AND( OR(COUNTIF(Y12:Y21,"FALSE")&gt;0, Y45&lt;4), COUNTIF(#REF!,"TRUE")=3 )</formula>
    </cfRule>
  </conditionalFormatting>
  <conditionalFormatting sqref="AC61:AD62">
    <cfRule type="expression" dxfId="4" priority="81">
      <formula>AND( OR(COUNTIF(Y12:Y21,"FALSE")&gt;0, Y45&lt;4), COUNTIF(#REF!,"TRUE")=3 )</formula>
    </cfRule>
    <cfRule type="expression" dxfId="3" priority="82">
      <formula>AND( (COUNTIF(Y12:Y21,"TRUE")=3), Y45&gt;=4)</formula>
    </cfRule>
  </conditionalFormatting>
  <conditionalFormatting sqref="AC63:AD64">
    <cfRule type="expression" dxfId="2" priority="84">
      <formula>AND( OR(COUNTIF(Y19:Y33,"FALSE")&gt;0, Y45&lt;4), COUNTIF(G7:G7,"TRUE")=3 )</formula>
    </cfRule>
  </conditionalFormatting>
  <conditionalFormatting sqref="AC65:AD65">
    <cfRule type="expression" dxfId="1" priority="70">
      <formula>AND( OR(COUNTIF(Y12:Y21,"FALSE")&gt;0, Y47&lt;4), COUNTIF(#REF!,"TRUE")=3 )</formula>
    </cfRule>
    <cfRule type="expression" dxfId="0" priority="71">
      <formula>AND($Y$12="TRUE",$Y$16="TRUE",$Y$20="TRUE",$Y$45&gt;=4)</formula>
    </cfRule>
  </conditionalFormatting>
  <pageMargins left="0.51181102362204722" right="0.31496062992125984" top="0.27559055118110237" bottom="0.19685039370078741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29</xdr:row>
                    <xdr:rowOff>171450</xdr:rowOff>
                  </from>
                  <to>
                    <xdr:col>26</xdr:col>
                    <xdr:colOff>190500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24</xdr:col>
                    <xdr:colOff>9525</xdr:colOff>
                    <xdr:row>33</xdr:row>
                    <xdr:rowOff>57150</xdr:rowOff>
                  </from>
                  <to>
                    <xdr:col>26</xdr:col>
                    <xdr:colOff>171450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24</xdr:col>
                    <xdr:colOff>9525</xdr:colOff>
                    <xdr:row>36</xdr:row>
                    <xdr:rowOff>171450</xdr:rowOff>
                  </from>
                  <to>
                    <xdr:col>26</xdr:col>
                    <xdr:colOff>152400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24</xdr:col>
                    <xdr:colOff>9525</xdr:colOff>
                    <xdr:row>39</xdr:row>
                    <xdr:rowOff>171450</xdr:rowOff>
                  </from>
                  <to>
                    <xdr:col>26</xdr:col>
                    <xdr:colOff>171450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23</xdr:col>
                    <xdr:colOff>219075</xdr:colOff>
                    <xdr:row>42</xdr:row>
                    <xdr:rowOff>95250</xdr:rowOff>
                  </from>
                  <to>
                    <xdr:col>26</xdr:col>
                    <xdr:colOff>180975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27</xdr:col>
                    <xdr:colOff>0</xdr:colOff>
                    <xdr:row>29</xdr:row>
                    <xdr:rowOff>171450</xdr:rowOff>
                  </from>
                  <to>
                    <xdr:col>29</xdr:col>
                    <xdr:colOff>190500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57150</xdr:rowOff>
                  </from>
                  <to>
                    <xdr:col>29</xdr:col>
                    <xdr:colOff>200025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36</xdr:row>
                    <xdr:rowOff>171450</xdr:rowOff>
                  </from>
                  <to>
                    <xdr:col>29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27</xdr:col>
                    <xdr:colOff>9525</xdr:colOff>
                    <xdr:row>39</xdr:row>
                    <xdr:rowOff>171450</xdr:rowOff>
                  </from>
                  <to>
                    <xdr:col>29</xdr:col>
                    <xdr:colOff>152400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27</xdr:col>
                    <xdr:colOff>9525</xdr:colOff>
                    <xdr:row>42</xdr:row>
                    <xdr:rowOff>95250</xdr:rowOff>
                  </from>
                  <to>
                    <xdr:col>29</xdr:col>
                    <xdr:colOff>123825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24</xdr:col>
                    <xdr:colOff>9525</xdr:colOff>
                    <xdr:row>11</xdr:row>
                    <xdr:rowOff>85725</xdr:rowOff>
                  </from>
                  <to>
                    <xdr:col>26</xdr:col>
                    <xdr:colOff>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24</xdr:col>
                    <xdr:colOff>19050</xdr:colOff>
                    <xdr:row>15</xdr:row>
                    <xdr:rowOff>76200</xdr:rowOff>
                  </from>
                  <to>
                    <xdr:col>26</xdr:col>
                    <xdr:colOff>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6" name="Check Box 23">
              <controlPr defaultSize="0" autoFill="0" autoLine="0" autoPict="0">
                <anchor moveWithCells="1">
                  <from>
                    <xdr:col>27</xdr:col>
                    <xdr:colOff>19050</xdr:colOff>
                    <xdr:row>11</xdr:row>
                    <xdr:rowOff>76200</xdr:rowOff>
                  </from>
                  <to>
                    <xdr:col>30</xdr:col>
                    <xdr:colOff>19050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7" name="Check Box 24">
              <controlPr defaultSize="0" autoFill="0" autoLine="0" autoPict="0">
                <anchor moveWithCells="1">
                  <from>
                    <xdr:col>27</xdr:col>
                    <xdr:colOff>19050</xdr:colOff>
                    <xdr:row>15</xdr:row>
                    <xdr:rowOff>57150</xdr:rowOff>
                  </from>
                  <to>
                    <xdr:col>30</xdr:col>
                    <xdr:colOff>19050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8" name="Check Box 22">
              <controlPr defaultSize="0" autoFill="0" autoLine="0" autoPict="0">
                <anchor moveWithCells="1">
                  <from>
                    <xdr:col>24</xdr:col>
                    <xdr:colOff>19050</xdr:colOff>
                    <xdr:row>19</xdr:row>
                    <xdr:rowOff>76200</xdr:rowOff>
                  </from>
                  <to>
                    <xdr:col>26</xdr:col>
                    <xdr:colOff>85725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9" name="Check Box 25">
              <controlPr defaultSize="0" autoFill="0" autoLine="0" autoPict="0">
                <anchor moveWithCells="1">
                  <from>
                    <xdr:col>27</xdr:col>
                    <xdr:colOff>19050</xdr:colOff>
                    <xdr:row>19</xdr:row>
                    <xdr:rowOff>76200</xdr:rowOff>
                  </from>
                  <to>
                    <xdr:col>30</xdr:col>
                    <xdr:colOff>19050</xdr:colOff>
                    <xdr:row>20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判定シート</vt:lpstr>
      <vt:lpstr>判定シート!Print_Area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2026-03-18T06:24:15Z</dcterms:created>
  <dcterms:modified xsi:type="dcterms:W3CDTF">2026-03-30T09:47:19Z</dcterms:modified>
</cp:coreProperties>
</file>